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8195" windowHeight="10620" activeTab="1"/>
  </bookViews>
  <sheets>
    <sheet name="Sheet1" sheetId="1" r:id="rId1"/>
    <sheet name="MAU" sheetId="4" r:id="rId2"/>
    <sheet name="Sheet2" sheetId="2" r:id="rId3"/>
  </sheets>
  <calcPr calcId="144525"/>
</workbook>
</file>

<file path=xl/calcChain.xml><?xml version="1.0" encoding="utf-8"?>
<calcChain xmlns="http://schemas.openxmlformats.org/spreadsheetml/2006/main">
  <c r="M9" i="4" l="1"/>
  <c r="M10" i="4"/>
  <c r="M11" i="4"/>
  <c r="M12" i="4"/>
  <c r="M14" i="4"/>
  <c r="M16" i="4"/>
  <c r="M17" i="4"/>
  <c r="M18" i="4"/>
  <c r="M19" i="4"/>
  <c r="M20" i="4"/>
  <c r="M21" i="4"/>
  <c r="M22" i="4"/>
  <c r="M24" i="4"/>
  <c r="M25" i="4"/>
  <c r="M26" i="4"/>
  <c r="M27" i="4"/>
  <c r="M28" i="4"/>
  <c r="M29" i="4"/>
  <c r="M30" i="4"/>
  <c r="M31" i="4"/>
  <c r="M32" i="4"/>
  <c r="M33" i="4"/>
  <c r="M8" i="4"/>
</calcChain>
</file>

<file path=xl/sharedStrings.xml><?xml version="1.0" encoding="utf-8"?>
<sst xmlns="http://schemas.openxmlformats.org/spreadsheetml/2006/main" count="623" uniqueCount="261">
  <si>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</si>
  <si>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</si>
  <si>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</si>
  <si>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</si>
  <si>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</si>
  <si>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</si>
  <si>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</si>
  <si>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</si>
  <si>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</si>
  <si>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</si>
  <si>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</si>
  <si>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</si>
  <si>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</si>
  <si>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</si>
  <si>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</si>
  <si>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</si>
  <si>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</si>
  <si>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</si>
  <si>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</si>
  <si>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</si>
  <si>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Minh Trí</t>
  </si>
  <si>
    <t>x</t>
  </si>
  <si>
    <t>3 năm</t>
  </si>
  <si>
    <t>Ngày 12 tháng 11 năm 2021</t>
  </si>
  <si>
    <t>Vương Quốc Anh</t>
  </si>
  <si>
    <t>Vũ Tiến Đại</t>
  </si>
  <si>
    <t>Mã Khánh Duy</t>
  </si>
  <si>
    <t>Huỳnh Văn Hiếu</t>
  </si>
  <si>
    <t>Nguyễn Hồ Thanh Hiếu</t>
  </si>
  <si>
    <t>Phạm Gia Khánh</t>
  </si>
  <si>
    <t>Nguyễn Đăng Khiêm</t>
  </si>
  <si>
    <t>Nguyễn Hoàng Kiên</t>
  </si>
  <si>
    <t>Dư Gia Kiệt</t>
  </si>
  <si>
    <t>Nguyễn Hoàng Nhật Minh</t>
  </si>
  <si>
    <t>Phạm Hoàng Minh</t>
  </si>
  <si>
    <t>Nguyễn Hoàng Nhẫn</t>
  </si>
  <si>
    <t>Nguyễn Hữu Phước</t>
  </si>
  <si>
    <t>Huỳnh Vĩnh Thạch</t>
  </si>
  <si>
    <t>Nguyễn Chí Thành</t>
  </si>
  <si>
    <t>Huỳnh Phúc Thịnh</t>
  </si>
  <si>
    <t>Vòng Phú Thịnh</t>
  </si>
  <si>
    <t>Nguyễn Thanh Trà</t>
  </si>
  <si>
    <t>Hành Hữu Minh Trí</t>
  </si>
  <si>
    <t>Nguyễn Đức Trọng</t>
  </si>
  <si>
    <t>Lê Quang Tú</t>
  </si>
  <si>
    <t>Trương Văn Tú</t>
  </si>
  <si>
    <t>Nguyễn Bá Tùng</t>
  </si>
  <si>
    <t>Nguyễn Thanh Tùng</t>
  </si>
  <si>
    <t>Đàm Hồ Việt</t>
  </si>
  <si>
    <t>18000287</t>
  </si>
  <si>
    <t>18004250</t>
  </si>
  <si>
    <t>18000786</t>
  </si>
  <si>
    <t>18002992</t>
  </si>
  <si>
    <t>18000705</t>
  </si>
  <si>
    <t>18000633</t>
  </si>
  <si>
    <t>18003853</t>
  </si>
  <si>
    <t>18000635</t>
  </si>
  <si>
    <t>18000161</t>
  </si>
  <si>
    <t>18001144</t>
  </si>
  <si>
    <t>18000927</t>
  </si>
  <si>
    <t>18000636</t>
  </si>
  <si>
    <t>18003528</t>
  </si>
  <si>
    <t>18000149</t>
  </si>
  <si>
    <t>18000863</t>
  </si>
  <si>
    <t>18000881</t>
  </si>
  <si>
    <t>18001286</t>
  </si>
  <si>
    <t>18000935</t>
  </si>
  <si>
    <t>18000291</t>
  </si>
  <si>
    <t>18000604</t>
  </si>
  <si>
    <t>18001115</t>
  </si>
  <si>
    <t>18002667</t>
  </si>
  <si>
    <t>18001611</t>
  </si>
  <si>
    <t>18000517</t>
  </si>
  <si>
    <t>18000440</t>
  </si>
  <si>
    <t>18001344</t>
  </si>
  <si>
    <t>03/02/2003</t>
  </si>
  <si>
    <t>16/10/2001</t>
  </si>
  <si>
    <t>09/12/2003</t>
  </si>
  <si>
    <t>22/07/2003</t>
  </si>
  <si>
    <t>22/01/2003</t>
  </si>
  <si>
    <t>25/12/2003</t>
  </si>
  <si>
    <t>15/03/2003</t>
  </si>
  <si>
    <t>03/06/2003</t>
  </si>
  <si>
    <t>29/07/2003</t>
  </si>
  <si>
    <t>07/06/2003</t>
  </si>
  <si>
    <t>05/04/2003</t>
  </si>
  <si>
    <t>23/05/2003</t>
  </si>
  <si>
    <t>11/04/2003</t>
  </si>
  <si>
    <t>10/11/2003</t>
  </si>
  <si>
    <t>25/03/2003</t>
  </si>
  <si>
    <t>30/10/2003</t>
  </si>
  <si>
    <t>29/01/2003</t>
  </si>
  <si>
    <t>03/09/2003</t>
  </si>
  <si>
    <t>23/06/2003</t>
  </si>
  <si>
    <t>04/06/2003</t>
  </si>
  <si>
    <t>17/10/2001</t>
  </si>
  <si>
    <t>17/08/2003</t>
  </si>
  <si>
    <t>17/07/2003</t>
  </si>
  <si>
    <t>18/03/2002</t>
  </si>
  <si>
    <t>16/03/2003</t>
  </si>
  <si>
    <t>082203000140</t>
  </si>
  <si>
    <t>CA TPHCM</t>
  </si>
  <si>
    <t>45/25/91Trần Thái Tông. P15. Quận Tân Bình</t>
  </si>
  <si>
    <t>0937560697</t>
  </si>
  <si>
    <t>Đàm Trân Nam</t>
  </si>
  <si>
    <t>0908051238</t>
  </si>
  <si>
    <t>079203008138</t>
  </si>
  <si>
    <t>02/07/2021</t>
  </si>
  <si>
    <t>07/06/2028</t>
  </si>
  <si>
    <t>166/3 Phạm Văn Hai, phường 3, quận Tân Bình, TPHCM</t>
  </si>
  <si>
    <t>18 năm 5 tháng</t>
  </si>
  <si>
    <t>0935659614</t>
  </si>
  <si>
    <t>Nguyễn Hùng Cường</t>
  </si>
  <si>
    <t>0903821935</t>
  </si>
  <si>
    <t>030203004289</t>
  </si>
  <si>
    <t>3/6p ấp thới tứ 2</t>
  </si>
  <si>
    <t>7 năm</t>
  </si>
  <si>
    <t>0387735939</t>
  </si>
  <si>
    <t>vương văn nam</t>
  </si>
  <si>
    <t>0987794147</t>
  </si>
  <si>
    <t>15/05/2018</t>
  </si>
  <si>
    <t>15/03/2028</t>
  </si>
  <si>
    <t xml:space="preserve">Cục Cảnh sát </t>
  </si>
  <si>
    <t>687/59/21 Lạc Long Quân P.10 Q.Tân Bình Tp.HCM</t>
  </si>
  <si>
    <t xml:space="preserve">17 năm 11 tháng </t>
  </si>
  <si>
    <t>0902274502</t>
  </si>
  <si>
    <t>080203000237</t>
  </si>
  <si>
    <t xml:space="preserve">Nguyễn Đăng Thám </t>
  </si>
  <si>
    <t>0984627414</t>
  </si>
  <si>
    <t>079203018109</t>
  </si>
  <si>
    <t>9/11 Block E chung cư Phú Thạnh Quận Tân Phú</t>
  </si>
  <si>
    <t>0938413900</t>
  </si>
  <si>
    <t>Hành Hữu Đức</t>
  </si>
  <si>
    <t>0917278617</t>
  </si>
  <si>
    <t>049203000209</t>
  </si>
  <si>
    <t>162/13/10 khu phố 6 phường tân thới nhất ,quận 12</t>
  </si>
  <si>
    <t>0334663340</t>
  </si>
  <si>
    <t>Trương Văn Cát</t>
  </si>
  <si>
    <t>0974494094</t>
  </si>
  <si>
    <t>079203023345</t>
  </si>
  <si>
    <t>726/25/4 Lê Trọng Tấn.P BHH. Q.Bình tân</t>
  </si>
  <si>
    <t>Đỗ Thanh Tuyền</t>
  </si>
  <si>
    <t>0377446612</t>
  </si>
  <si>
    <t>0354137178</t>
  </si>
  <si>
    <t xml:space="preserve">01/05/2021, </t>
  </si>
  <si>
    <t xml:space="preserve">17-07-2028, </t>
  </si>
  <si>
    <t>079203015961</t>
  </si>
  <si>
    <t>0774652409</t>
  </si>
  <si>
    <t>0772645199</t>
  </si>
  <si>
    <t>Huỳnh Thị Hoa</t>
  </si>
  <si>
    <t xml:space="preserve">98/14/13 khu phố 7 tổ 4 phường Tân Hưng Thuận Quận 12 Đường Song Hành Quốc Lộ 22  </t>
  </si>
  <si>
    <t>25/06/2018</t>
  </si>
  <si>
    <t>25/04/2028</t>
  </si>
  <si>
    <t>77/2 Tân Hương P.Tân Quý Quận Tân Phú Tp.HCM</t>
  </si>
  <si>
    <t xml:space="preserve">15 năm 2 tháng </t>
  </si>
  <si>
    <t xml:space="preserve">Bùi Thị Thu Thảo </t>
  </si>
  <si>
    <t>0906325401</t>
  </si>
  <si>
    <t>0909918526</t>
  </si>
  <si>
    <t>20/7/2016</t>
  </si>
  <si>
    <t>17/10/2026</t>
  </si>
  <si>
    <t xml:space="preserve">CA TPHCM </t>
  </si>
  <si>
    <t xml:space="preserve">16/1L đông lân bà điểm Hóc Môn </t>
  </si>
  <si>
    <t>bùi thị bình</t>
  </si>
  <si>
    <t>0975557915</t>
  </si>
  <si>
    <t>0961542315</t>
  </si>
  <si>
    <t>06/07/2018.</t>
  </si>
  <si>
    <t xml:space="preserve">10/11/2028. </t>
  </si>
  <si>
    <t>079203024592</t>
  </si>
  <si>
    <t>CA Tp. hcm</t>
  </si>
  <si>
    <t xml:space="preserve">41/60 Phạm Ngũ Lão, P3 , Quận Gò Vấp. </t>
  </si>
  <si>
    <t>0377094017</t>
  </si>
  <si>
    <t xml:space="preserve">Nguyễn Ngọc Toàn </t>
  </si>
  <si>
    <t>0909524511</t>
  </si>
  <si>
    <t>22/01/2018</t>
  </si>
  <si>
    <t>Cục Cảnh sát ĐKQL cư trú và DLQG về dân cư</t>
  </si>
  <si>
    <t>18/03/2027</t>
  </si>
  <si>
    <t>159/52/50 Trần Văn Đang P.11 Q.3 Tp.HCM</t>
  </si>
  <si>
    <t xml:space="preserve">17 năm 7 tháng </t>
  </si>
  <si>
    <t>Thạch Thị SaRay</t>
  </si>
  <si>
    <t>0933328689</t>
  </si>
  <si>
    <t>0788715683</t>
  </si>
  <si>
    <t>079202028321</t>
  </si>
  <si>
    <t>15/6/2018</t>
  </si>
  <si>
    <t xml:space="preserve">16 năm 9 tháng </t>
  </si>
  <si>
    <t>0899309074</t>
  </si>
  <si>
    <t>118/42/43 Huỳnh Thiện Lộc Phường Hòa Thạnh Q.Tân Phú Tp.HCM</t>
  </si>
  <si>
    <t>Nguyễn Văn Dũng</t>
  </si>
  <si>
    <t>0907560206</t>
  </si>
  <si>
    <t>23/02/2018</t>
  </si>
  <si>
    <t>15/01/2028</t>
  </si>
  <si>
    <t>133/58 Ni Sư Huỳnh Liên P.10 Q.Tân Bình Tp.HCM</t>
  </si>
  <si>
    <t>14 năm 5 tháng</t>
  </si>
  <si>
    <t xml:space="preserve">Nguyễn Thị Nương </t>
  </si>
  <si>
    <t>0906570338</t>
  </si>
  <si>
    <t>07731585,00</t>
  </si>
  <si>
    <t>16 năm 4 tháng</t>
  </si>
  <si>
    <t>86/29/30 Ông Ích Khiêm P.5 Q. 11</t>
  </si>
  <si>
    <t>0903650163</t>
  </si>
  <si>
    <t>079203039135</t>
  </si>
  <si>
    <t>30/10/2028</t>
  </si>
  <si>
    <t xml:space="preserve"> cục cảnh sát ĐKQL cư trú và DLQG về dân cư</t>
  </si>
  <si>
    <t>118/22/25b huỳnh thiện lộc</t>
  </si>
  <si>
    <t>trần thị mộng duyên</t>
  </si>
  <si>
    <t>0332575737</t>
  </si>
  <si>
    <t>079203016449</t>
  </si>
  <si>
    <t>CA tỉnh</t>
  </si>
  <si>
    <t>079203001028</t>
  </si>
  <si>
    <t>A14/5B,đường 1A,ấp 1A,tổ 14,xã Vĩnh Lộc B,huyện Bình Chánh</t>
  </si>
  <si>
    <t>Huỳnh Thị Mộng Thu</t>
  </si>
  <si>
    <t>0774107315</t>
  </si>
  <si>
    <t>0931341792</t>
  </si>
  <si>
    <t>CA Q,PN</t>
  </si>
  <si>
    <t>079203016408</t>
  </si>
  <si>
    <t>Q12</t>
  </si>
  <si>
    <t>0903652901</t>
  </si>
  <si>
    <t>CA Đồng nai</t>
  </si>
  <si>
    <t>423/58 lạc long quân p5 q11</t>
  </si>
  <si>
    <t>0932936218</t>
  </si>
  <si>
    <t>Nguyễn Thị Hoa</t>
  </si>
  <si>
    <t>0764618498</t>
  </si>
  <si>
    <t>079203020105</t>
  </si>
  <si>
    <t>Q Gò Vấp</t>
  </si>
  <si>
    <t>0837787991</t>
  </si>
  <si>
    <t>0937386400</t>
  </si>
  <si>
    <t>Dương thị linh</t>
  </si>
  <si>
    <t>079203039596</t>
  </si>
  <si>
    <t>CA Thành phố Hồ Chí Minh</t>
  </si>
  <si>
    <t>272/15/16 Phan Văn Hớn, P. Tân Thới Nhất, Q. 12</t>
  </si>
  <si>
    <t>18 năm</t>
  </si>
  <si>
    <t>0326810230</t>
  </si>
  <si>
    <t>Cái Thị Mỹ Nga</t>
  </si>
  <si>
    <t>0397521242</t>
  </si>
  <si>
    <t>CA tp HCM</t>
  </si>
  <si>
    <t>CA TP. HCM</t>
  </si>
  <si>
    <t>CVHT: Nguyễn Vũ Xuân Thì, LỚP: 18T4-KML1, NGÀNH: Kỹ thuật Máy lạnh và ĐHKK, KHOA: Nhiệt Lạnh</t>
  </si>
  <si>
    <t>CA tỉnh Nghệ An</t>
  </si>
  <si>
    <t>28/1, Văn Chung, phường 13, quận Tân Bình, tp Hồ Chí Minh</t>
  </si>
  <si>
    <t>0336556191</t>
  </si>
  <si>
    <t>Thái Thị Lân</t>
  </si>
  <si>
    <t>0327791399</t>
  </si>
  <si>
    <t>079203023902</t>
  </si>
  <si>
    <t>03/07/2018</t>
  </si>
  <si>
    <t>03/06/2028</t>
  </si>
  <si>
    <t>Cục cảnh sát ĐKQL cư trú và  ĐLQG về dân cư</t>
  </si>
  <si>
    <t>0901617552</t>
  </si>
  <si>
    <t>Nguyễn Thị Ánh Nguyệt</t>
  </si>
  <si>
    <t>0933737453</t>
  </si>
  <si>
    <t>số 19 đường D6, phường An Lạc A, quận Bình Tân, TPHCM</t>
  </si>
  <si>
    <t>0937227062</t>
  </si>
  <si>
    <t>31/05/2018</t>
  </si>
  <si>
    <t>079201017196</t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</si>
  <si>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</si>
  <si>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</si>
  <si>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</si>
  <si>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</si>
  <si>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</si>
  <si>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</si>
  <si>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Kỹ thuật máy lạnh và điều hòa không khí</t>
  </si>
  <si>
    <t>Nhiệt Lạnh</t>
  </si>
  <si>
    <t>Chính quy</t>
  </si>
  <si>
    <t>18T4-KML1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</si>
</sst>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yy"/>
    <numFmt numFmtId="165" formatCode="[$-1010000]d/m/yyyy;@"/>
    <numFmt numFmtId="166" formatCode="dd/mm/yyyy"/>
  </numFmts>
  <fonts count="2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Segoe UI"/>
      <family val="2"/>
    </font>
    <font>
      <sz val="11"/>
      <color rgb="FF1C1E21"/>
      <name val="Inherit"/>
    </font>
    <font>
      <b/>
      <sz val="10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3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3" borderId="4" xfId="0" quotePrefix="1" applyFont="1" applyFill="1" applyBorder="1" applyAlignment="1">
      <alignment horizontal="center" vertical="center"/>
    </xf>
    <xf numFmtId="0" fontId="0" fillId="0" borderId="5" xfId="0" applyFont="1" applyBorder="1" applyAlignment="1"/>
    <xf numFmtId="0" fontId="12" fillId="0" borderId="1" xfId="0" applyFont="1" applyBorder="1" applyAlignment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4" borderId="1" xfId="0" applyFill="1" applyBorder="1"/>
    <xf numFmtId="0" fontId="13" fillId="0" borderId="5" xfId="0" applyFont="1" applyBorder="1"/>
    <xf numFmtId="0" fontId="14" fillId="2" borderId="0" xfId="0" applyFont="1" applyFill="1"/>
    <xf numFmtId="49" fontId="4" fillId="2" borderId="1" xfId="0" applyNumberFormat="1" applyFont="1" applyFill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/>
    </xf>
    <xf numFmtId="0" fontId="0" fillId="0" borderId="5" xfId="0" quotePrefix="1" applyFont="1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0" fillId="5" borderId="1" xfId="0" applyFill="1" applyBorder="1"/>
    <xf numFmtId="0" fontId="11" fillId="5" borderId="2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11" fillId="5" borderId="4" xfId="0" quotePrefix="1" applyFont="1" applyFill="1" applyBorder="1" applyAlignment="1">
      <alignment horizontal="center" vertical="center"/>
    </xf>
    <xf numFmtId="0" fontId="14" fillId="2" borderId="1" xfId="0" applyFont="1" applyFill="1" applyBorder="1"/>
    <xf numFmtId="0" fontId="11" fillId="2" borderId="2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49" fontId="0" fillId="0" borderId="1" xfId="0" applyNumberFormat="1" applyBorder="1"/>
    <xf numFmtId="0" fontId="0" fillId="0" borderId="1" xfId="0" applyFont="1" applyBorder="1"/>
    <xf numFmtId="0" fontId="0" fillId="4" borderId="1" xfId="0" applyFont="1" applyFill="1" applyBorder="1"/>
    <xf numFmtId="0" fontId="16" fillId="0" borderId="0" xfId="0" applyFont="1"/>
    <xf numFmtId="0" fontId="0" fillId="0" borderId="1" xfId="0" applyBorder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4" borderId="1" xfId="0" quotePrefix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Font="1" applyBorder="1"/>
    <xf numFmtId="0" fontId="15" fillId="4" borderId="1" xfId="0" applyFont="1" applyFill="1" applyBorder="1"/>
    <xf numFmtId="0" fontId="13" fillId="0" borderId="5" xfId="0" applyFont="1" applyBorder="1" applyAlignment="1"/>
    <xf numFmtId="49" fontId="0" fillId="0" borderId="1" xfId="0" applyNumberFormat="1" applyFont="1" applyBorder="1" applyAlignment="1">
      <alignment horizontal="center"/>
    </xf>
    <xf numFmtId="0" fontId="0" fillId="0" borderId="1" xfId="0" quotePrefix="1" applyFont="1" applyBorder="1" applyAlignment="1">
      <alignment horizontal="center"/>
    </xf>
    <xf numFmtId="3" fontId="0" fillId="0" borderId="1" xfId="0" quotePrefix="1" applyNumberFormat="1" applyBorder="1" applyAlignment="1">
      <alignment horizontal="center"/>
    </xf>
    <xf numFmtId="14" fontId="12" fillId="5" borderId="3" xfId="0" applyNumberFormat="1" applyFont="1" applyFill="1" applyBorder="1" applyAlignment="1">
      <alignment horizontal="center"/>
    </xf>
    <xf numFmtId="0" fontId="12" fillId="5" borderId="1" xfId="0" applyFont="1" applyFill="1" applyBorder="1" applyAlignment="1"/>
    <xf numFmtId="0" fontId="12" fillId="5" borderId="1" xfId="0" applyFont="1" applyFill="1" applyBorder="1" applyAlignment="1">
      <alignment horizontal="center"/>
    </xf>
    <xf numFmtId="0" fontId="12" fillId="5" borderId="1" xfId="0" quotePrefix="1" applyFont="1" applyFill="1" applyBorder="1" applyAlignment="1">
      <alignment horizontal="center"/>
    </xf>
    <xf numFmtId="14" fontId="0" fillId="5" borderId="3" xfId="0" applyNumberFormat="1" applyFill="1" applyBorder="1" applyAlignment="1">
      <alignment horizontal="center"/>
    </xf>
    <xf numFmtId="14" fontId="0" fillId="5" borderId="1" xfId="0" applyNumberFormat="1" applyFill="1" applyBorder="1" applyAlignment="1">
      <alignment horizontal="center"/>
    </xf>
    <xf numFmtId="0" fontId="0" fillId="5" borderId="1" xfId="0" quotePrefix="1" applyFill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5" borderId="6" xfId="0" applyFont="1" applyFill="1" applyBorder="1" applyAlignment="1">
      <alignment horizontal="center"/>
    </xf>
    <xf numFmtId="0" fontId="0" fillId="5" borderId="5" xfId="0" applyFont="1" applyFill="1" applyBorder="1" applyAlignment="1"/>
    <xf numFmtId="0" fontId="0" fillId="5" borderId="5" xfId="0" applyFont="1" applyFill="1" applyBorder="1" applyAlignment="1">
      <alignment horizontal="center"/>
    </xf>
    <xf numFmtId="0" fontId="0" fillId="5" borderId="5" xfId="0" quotePrefix="1" applyFon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166" fontId="13" fillId="0" borderId="5" xfId="0" applyNumberFormat="1" applyFont="1" applyBorder="1" applyAlignment="1">
      <alignment horizontal="center"/>
    </xf>
    <xf numFmtId="14" fontId="18" fillId="0" borderId="0" xfId="0" applyNumberFormat="1" applyFont="1" applyAlignment="1">
      <alignment horizontal="center" vertical="center" wrapText="1"/>
    </xf>
    <xf numFmtId="3" fontId="0" fillId="4" borderId="5" xfId="0" applyNumberFormat="1" applyFont="1" applyFill="1" applyBorder="1" applyAlignment="1">
      <alignment horizontal="center"/>
    </xf>
    <xf numFmtId="0" fontId="13" fillId="0" borderId="5" xfId="0" quotePrefix="1" applyFont="1" applyBorder="1" applyAlignment="1">
      <alignment horizontal="center"/>
    </xf>
    <xf numFmtId="3" fontId="12" fillId="0" borderId="1" xfId="0" quotePrefix="1" applyNumberFormat="1" applyFont="1" applyBorder="1" applyAlignment="1">
      <alignment horizontal="center"/>
    </xf>
    <xf numFmtId="0" fontId="17" fillId="0" borderId="0" xfId="0" quotePrefix="1" applyFont="1" applyAlignment="1">
      <alignment horizontal="center"/>
    </xf>
    <xf numFmtId="0" fontId="16" fillId="2" borderId="0" xfId="0" applyFont="1" applyFill="1"/>
    <xf numFmtId="14" fontId="12" fillId="2" borderId="1" xfId="0" applyNumberFormat="1" applyFont="1" applyFill="1" applyBorder="1" applyAlignment="1">
      <alignment horizontal="center"/>
    </xf>
    <xf numFmtId="0" fontId="11" fillId="2" borderId="4" xfId="0" quotePrefix="1" applyFont="1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0" fillId="2" borderId="1" xfId="0" quotePrefix="1" applyFill="1" applyBorder="1" applyAlignment="1">
      <alignment horizontal="center"/>
    </xf>
    <xf numFmtId="0" fontId="0" fillId="2" borderId="1" xfId="0" quotePrefix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2" borderId="1" xfId="0" applyFont="1" applyFill="1" applyBorder="1" applyAlignment="1">
      <alignment horizontal="center"/>
    </xf>
    <xf numFmtId="3" fontId="0" fillId="2" borderId="5" xfId="0" applyNumberFormat="1" applyFont="1" applyFill="1" applyBorder="1" applyAlignment="1">
      <alignment horizontal="center"/>
    </xf>
    <xf numFmtId="0" fontId="17" fillId="0" borderId="1" xfId="0" quotePrefix="1" applyFont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20" fillId="0" borderId="5" xfId="0" quotePrefix="1" applyFont="1" applyBorder="1" applyAlignment="1">
      <alignment horizontal="center" vertical="center"/>
    </xf>
    <xf numFmtId="0" fontId="20" fillId="0" borderId="5" xfId="0" quotePrefix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B1" zoomScale="85" zoomScaleNormal="85" workbookViewId="0">
      <selection activeCell="E30" sqref="E30"/>
    </sheetView>
  </sheetViews>
  <sheetFormatPr defaultRowHeight="15"/>
  <cols>
    <col min="1" max="1" width="3.28515625" customWidth="1"/>
    <col min="2" max="2" width="21.85546875" customWidth="1"/>
    <col min="3" max="3" width="13.85546875" style="4" customWidth="1"/>
    <col min="4" max="4" width="11.28515625" style="4" customWidth="1"/>
    <col min="5" max="5" width="23.140625" customWidth="1"/>
    <col min="6" max="6" width="12.5703125" style="4" customWidth="1"/>
    <col min="7" max="7" width="5.140625" style="15" customWidth="1"/>
    <col min="8" max="8" width="4.28515625" customWidth="1"/>
    <col min="9" max="9" width="11" customWidth="1"/>
    <col min="10" max="10" width="48.140625" customWidth="1"/>
    <col min="11" max="11" width="13.5703125" style="4" customWidth="1"/>
    <col min="12" max="12" width="11.85546875" style="4" customWidth="1"/>
    <col min="13" max="13" width="9.7109375" customWidth="1"/>
    <col min="14" max="14" width="26" customWidth="1"/>
    <col min="15" max="15" width="14.7109375" style="4" customWidth="1"/>
    <col min="16" max="16" width="11" customWidth="1"/>
  </cols>
  <sheetData>
    <row r="1" spans="1:16" ht="18.75">
      <c r="A1" s="2" t="s">
        <v>6</v>
      </c>
      <c r="B1" s="2"/>
      <c r="C1" s="3"/>
      <c r="D1" s="3"/>
      <c r="E1" s="2"/>
      <c r="F1" s="3"/>
      <c r="G1" s="14"/>
      <c r="H1" s="2"/>
      <c r="I1" s="2"/>
      <c r="J1" s="2"/>
      <c r="K1" s="3"/>
      <c r="L1" s="3"/>
      <c r="M1" s="2"/>
      <c r="N1" s="2"/>
      <c r="O1" s="3"/>
    </row>
    <row r="2" spans="1:16" ht="18.75">
      <c r="A2" s="102" t="s">
        <v>11</v>
      </c>
      <c r="B2" s="102"/>
      <c r="C2" s="102"/>
      <c r="D2" s="102"/>
      <c r="E2" s="102"/>
      <c r="F2" s="102"/>
      <c r="G2" s="102"/>
      <c r="H2" s="102"/>
      <c r="K2" s="3"/>
      <c r="L2" s="10"/>
      <c r="M2" s="11"/>
      <c r="N2" s="10" t="s">
        <v>23</v>
      </c>
      <c r="O2" s="10"/>
      <c r="P2" s="12"/>
    </row>
    <row r="3" spans="1:16" ht="18.75">
      <c r="A3" s="104" t="s">
        <v>12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</row>
    <row r="4" spans="1:16" s="4" customFormat="1" ht="15.75">
      <c r="A4" s="105" t="s">
        <v>234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1:16" ht="9.7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</row>
    <row r="6" spans="1:16" ht="5.25" customHeight="1"/>
    <row r="7" spans="1:16" ht="61.5" customHeight="1">
      <c r="A7" s="6" t="s">
        <v>10</v>
      </c>
      <c r="B7" s="5" t="s">
        <v>4</v>
      </c>
      <c r="C7" s="7" t="s">
        <v>13</v>
      </c>
      <c r="D7" s="7" t="s">
        <v>14</v>
      </c>
      <c r="E7" s="5" t="s">
        <v>0</v>
      </c>
      <c r="F7" s="7" t="s">
        <v>15</v>
      </c>
      <c r="G7" s="9" t="s">
        <v>1</v>
      </c>
      <c r="H7" s="9" t="s">
        <v>2</v>
      </c>
      <c r="I7" s="7" t="s">
        <v>16</v>
      </c>
      <c r="J7" s="5" t="s">
        <v>3</v>
      </c>
      <c r="K7" s="7" t="s">
        <v>17</v>
      </c>
      <c r="L7" s="28" t="s">
        <v>18</v>
      </c>
      <c r="M7" s="8" t="s">
        <v>5</v>
      </c>
      <c r="N7" s="8" t="s">
        <v>8</v>
      </c>
      <c r="O7" s="8" t="s">
        <v>9</v>
      </c>
      <c r="P7" s="8" t="s">
        <v>7</v>
      </c>
    </row>
    <row r="8" spans="1:16">
      <c r="A8" s="1">
        <v>1</v>
      </c>
      <c r="B8" s="13" t="s">
        <v>24</v>
      </c>
      <c r="C8" s="64" t="s">
        <v>114</v>
      </c>
      <c r="D8" s="75">
        <v>43420</v>
      </c>
      <c r="E8" s="48" t="s">
        <v>232</v>
      </c>
      <c r="F8" s="75">
        <v>46786</v>
      </c>
      <c r="G8" s="16" t="s">
        <v>21</v>
      </c>
      <c r="H8" s="1"/>
      <c r="I8" s="17" t="s">
        <v>75</v>
      </c>
      <c r="J8" s="49" t="s">
        <v>115</v>
      </c>
      <c r="K8" s="48" t="s">
        <v>116</v>
      </c>
      <c r="L8" s="64" t="s">
        <v>117</v>
      </c>
      <c r="M8" s="17" t="s">
        <v>49</v>
      </c>
      <c r="N8" s="48" t="s">
        <v>118</v>
      </c>
      <c r="O8" s="64" t="s">
        <v>119</v>
      </c>
      <c r="P8" s="1"/>
    </row>
    <row r="9" spans="1:16">
      <c r="A9" s="1">
        <v>2</v>
      </c>
      <c r="B9" s="13" t="s">
        <v>25</v>
      </c>
      <c r="C9" s="21">
        <v>0.79201017196000001</v>
      </c>
      <c r="D9" s="21" t="s">
        <v>151</v>
      </c>
      <c r="E9" s="1" t="s">
        <v>122</v>
      </c>
      <c r="F9" s="21" t="s">
        <v>152</v>
      </c>
      <c r="G9" s="16" t="s">
        <v>21</v>
      </c>
      <c r="H9" s="1"/>
      <c r="I9" s="17" t="s">
        <v>76</v>
      </c>
      <c r="J9" s="1" t="s">
        <v>153</v>
      </c>
      <c r="K9" s="1" t="s">
        <v>154</v>
      </c>
      <c r="L9" s="22" t="s">
        <v>156</v>
      </c>
      <c r="M9" s="17" t="s">
        <v>50</v>
      </c>
      <c r="N9" s="1" t="s">
        <v>155</v>
      </c>
      <c r="O9" s="22" t="s">
        <v>157</v>
      </c>
      <c r="P9" s="1"/>
    </row>
    <row r="10" spans="1:16">
      <c r="A10" s="1">
        <v>3</v>
      </c>
      <c r="B10" s="13" t="s">
        <v>26</v>
      </c>
      <c r="C10" s="22" t="s">
        <v>139</v>
      </c>
      <c r="D10" s="20">
        <v>43280</v>
      </c>
      <c r="E10" s="74" t="s">
        <v>101</v>
      </c>
      <c r="F10" s="20">
        <v>47096</v>
      </c>
      <c r="G10" s="16" t="s">
        <v>21</v>
      </c>
      <c r="H10" s="1"/>
      <c r="I10" s="17" t="s">
        <v>77</v>
      </c>
      <c r="J10" s="74" t="s">
        <v>140</v>
      </c>
      <c r="K10" s="21"/>
      <c r="L10" s="22" t="s">
        <v>142</v>
      </c>
      <c r="M10" s="17" t="s">
        <v>51</v>
      </c>
      <c r="N10" s="21" t="s">
        <v>141</v>
      </c>
      <c r="O10" s="22" t="s">
        <v>143</v>
      </c>
      <c r="P10" s="1"/>
    </row>
    <row r="11" spans="1:16">
      <c r="A11" s="1">
        <v>4</v>
      </c>
      <c r="B11" s="13" t="s">
        <v>27</v>
      </c>
      <c r="C11" s="23" t="s">
        <v>225</v>
      </c>
      <c r="D11" s="20">
        <v>44301</v>
      </c>
      <c r="E11" s="1" t="s">
        <v>226</v>
      </c>
      <c r="F11" s="20">
        <v>46956</v>
      </c>
      <c r="G11" s="16" t="s">
        <v>21</v>
      </c>
      <c r="H11" s="1"/>
      <c r="I11" s="17" t="s">
        <v>78</v>
      </c>
      <c r="J11" s="1" t="s">
        <v>227</v>
      </c>
      <c r="K11" s="1" t="s">
        <v>228</v>
      </c>
      <c r="L11" s="23" t="s">
        <v>229</v>
      </c>
      <c r="M11" s="17" t="s">
        <v>52</v>
      </c>
      <c r="N11" s="1" t="s">
        <v>230</v>
      </c>
      <c r="O11" s="23" t="s">
        <v>231</v>
      </c>
      <c r="P11" s="1"/>
    </row>
    <row r="12" spans="1:16" s="53" customFormat="1">
      <c r="A12" s="51">
        <v>5</v>
      </c>
      <c r="B12" s="13" t="s">
        <v>28</v>
      </c>
      <c r="C12" s="16">
        <v>212902155</v>
      </c>
      <c r="D12" s="16" t="s">
        <v>182</v>
      </c>
      <c r="E12" s="52" t="s">
        <v>174</v>
      </c>
      <c r="F12" s="16" t="s">
        <v>152</v>
      </c>
      <c r="G12" s="16" t="s">
        <v>21</v>
      </c>
      <c r="H12" s="51"/>
      <c r="I12" s="17" t="s">
        <v>79</v>
      </c>
      <c r="J12" s="24" t="s">
        <v>185</v>
      </c>
      <c r="K12" s="51" t="s">
        <v>183</v>
      </c>
      <c r="L12" s="31" t="s">
        <v>184</v>
      </c>
      <c r="M12" s="17" t="s">
        <v>53</v>
      </c>
      <c r="N12" s="24" t="s">
        <v>186</v>
      </c>
      <c r="O12" s="56" t="s">
        <v>187</v>
      </c>
      <c r="P12" s="51"/>
    </row>
    <row r="13" spans="1:16" s="46" customFormat="1">
      <c r="A13" s="35">
        <v>6</v>
      </c>
      <c r="B13" s="36" t="s">
        <v>29</v>
      </c>
      <c r="C13" s="37"/>
      <c r="D13" s="67"/>
      <c r="E13" s="68"/>
      <c r="F13" s="38"/>
      <c r="G13" s="39" t="s">
        <v>21</v>
      </c>
      <c r="H13" s="35"/>
      <c r="I13" s="40" t="s">
        <v>80</v>
      </c>
      <c r="J13" s="68"/>
      <c r="K13" s="69"/>
      <c r="L13" s="70"/>
      <c r="M13" s="40" t="s">
        <v>54</v>
      </c>
      <c r="N13" s="68"/>
      <c r="O13" s="70"/>
      <c r="P13" s="35"/>
    </row>
    <row r="14" spans="1:16">
      <c r="A14" s="1">
        <v>7</v>
      </c>
      <c r="B14" s="13" t="s">
        <v>30</v>
      </c>
      <c r="C14" s="22" t="s">
        <v>126</v>
      </c>
      <c r="D14" s="21" t="s">
        <v>120</v>
      </c>
      <c r="E14" s="50" t="s">
        <v>174</v>
      </c>
      <c r="F14" s="21" t="s">
        <v>121</v>
      </c>
      <c r="G14" s="16" t="s">
        <v>21</v>
      </c>
      <c r="H14" s="1"/>
      <c r="I14" s="17" t="s">
        <v>81</v>
      </c>
      <c r="J14" s="1" t="s">
        <v>123</v>
      </c>
      <c r="K14" s="1" t="s">
        <v>124</v>
      </c>
      <c r="L14" s="22" t="s">
        <v>125</v>
      </c>
      <c r="M14" s="17" t="s">
        <v>55</v>
      </c>
      <c r="N14" s="1" t="s">
        <v>127</v>
      </c>
      <c r="O14" s="22" t="s">
        <v>128</v>
      </c>
      <c r="P14" s="1"/>
    </row>
    <row r="15" spans="1:16" s="46" customFormat="1">
      <c r="A15" s="35">
        <v>8</v>
      </c>
      <c r="B15" s="36" t="s">
        <v>31</v>
      </c>
      <c r="C15" s="37"/>
      <c r="D15" s="71"/>
      <c r="E15" s="35"/>
      <c r="F15" s="72"/>
      <c r="G15" s="39" t="s">
        <v>21</v>
      </c>
      <c r="H15" s="35"/>
      <c r="I15" s="40" t="s">
        <v>82</v>
      </c>
      <c r="J15" s="35"/>
      <c r="K15" s="38"/>
      <c r="L15" s="73"/>
      <c r="M15" s="40" t="s">
        <v>56</v>
      </c>
      <c r="N15" s="35"/>
      <c r="O15" s="73"/>
      <c r="P15" s="35"/>
    </row>
    <row r="16" spans="1:16" s="27" customFormat="1">
      <c r="A16" s="41">
        <v>9</v>
      </c>
      <c r="B16" s="42" t="s">
        <v>32</v>
      </c>
      <c r="C16" s="22" t="s">
        <v>220</v>
      </c>
      <c r="D16" s="96">
        <v>43410</v>
      </c>
      <c r="E16" s="1" t="s">
        <v>101</v>
      </c>
      <c r="F16" s="20">
        <v>46963</v>
      </c>
      <c r="G16" s="43" t="s">
        <v>21</v>
      </c>
      <c r="H16" s="41"/>
      <c r="I16" s="17" t="s">
        <v>83</v>
      </c>
      <c r="J16" s="25" t="s">
        <v>221</v>
      </c>
      <c r="K16" s="1"/>
      <c r="L16" s="22" t="s">
        <v>222</v>
      </c>
      <c r="M16" s="17" t="s">
        <v>57</v>
      </c>
      <c r="N16" s="1" t="s">
        <v>224</v>
      </c>
      <c r="O16" s="22" t="s">
        <v>223</v>
      </c>
      <c r="P16" s="41"/>
    </row>
    <row r="17" spans="1:16">
      <c r="A17" s="1">
        <v>10</v>
      </c>
      <c r="B17" s="13" t="s">
        <v>33</v>
      </c>
      <c r="C17" s="23" t="s">
        <v>106</v>
      </c>
      <c r="D17" s="23" t="s">
        <v>107</v>
      </c>
      <c r="E17" s="50" t="s">
        <v>174</v>
      </c>
      <c r="F17" s="23" t="s">
        <v>108</v>
      </c>
      <c r="G17" s="16" t="s">
        <v>21</v>
      </c>
      <c r="H17" s="1"/>
      <c r="I17" s="17" t="s">
        <v>84</v>
      </c>
      <c r="J17" s="1" t="s">
        <v>109</v>
      </c>
      <c r="K17" s="47" t="s">
        <v>110</v>
      </c>
      <c r="L17" s="23" t="s">
        <v>111</v>
      </c>
      <c r="M17" s="17" t="s">
        <v>58</v>
      </c>
      <c r="N17" s="1" t="s">
        <v>112</v>
      </c>
      <c r="O17" s="23" t="s">
        <v>113</v>
      </c>
      <c r="P17" s="1"/>
    </row>
    <row r="18" spans="1:16" s="60" customFormat="1">
      <c r="A18" s="57">
        <v>11</v>
      </c>
      <c r="B18" s="13" t="s">
        <v>34</v>
      </c>
      <c r="C18" s="56" t="s">
        <v>198</v>
      </c>
      <c r="D18" s="55">
        <v>43716</v>
      </c>
      <c r="E18" s="1" t="s">
        <v>243</v>
      </c>
      <c r="F18" s="55">
        <v>46877</v>
      </c>
      <c r="G18" s="57" t="s">
        <v>21</v>
      </c>
      <c r="H18" s="57"/>
      <c r="I18" s="17" t="s">
        <v>85</v>
      </c>
      <c r="J18" s="58" t="s">
        <v>196</v>
      </c>
      <c r="K18" s="57" t="s">
        <v>195</v>
      </c>
      <c r="L18" s="56" t="s">
        <v>197</v>
      </c>
      <c r="M18" s="17" t="s">
        <v>59</v>
      </c>
      <c r="N18" s="59"/>
      <c r="O18" s="54"/>
      <c r="P18" s="57"/>
    </row>
    <row r="19" spans="1:16" s="101" customFormat="1" ht="30">
      <c r="A19" s="97">
        <v>12</v>
      </c>
      <c r="B19" s="42" t="s">
        <v>35</v>
      </c>
      <c r="C19" s="98" t="s">
        <v>240</v>
      </c>
      <c r="D19" s="98" t="s">
        <v>241</v>
      </c>
      <c r="E19" s="97" t="s">
        <v>243</v>
      </c>
      <c r="F19" s="98" t="s">
        <v>242</v>
      </c>
      <c r="G19" s="45" t="s">
        <v>21</v>
      </c>
      <c r="H19" s="97"/>
      <c r="I19" s="91" t="s">
        <v>82</v>
      </c>
      <c r="J19" s="100" t="s">
        <v>247</v>
      </c>
      <c r="K19" s="99"/>
      <c r="L19" s="99" t="s">
        <v>244</v>
      </c>
      <c r="M19" s="91" t="s">
        <v>60</v>
      </c>
      <c r="N19" s="97" t="s">
        <v>245</v>
      </c>
      <c r="O19" s="99" t="s">
        <v>246</v>
      </c>
      <c r="P19" s="97"/>
    </row>
    <row r="20" spans="1:16" s="46" customFormat="1">
      <c r="A20" s="44">
        <v>13</v>
      </c>
      <c r="B20" s="42" t="s">
        <v>36</v>
      </c>
      <c r="C20" s="95">
        <v>187798523</v>
      </c>
      <c r="D20" s="96">
        <v>42889</v>
      </c>
      <c r="E20" s="89" t="s">
        <v>235</v>
      </c>
      <c r="F20" s="90"/>
      <c r="G20" s="45" t="s">
        <v>21</v>
      </c>
      <c r="H20" s="44"/>
      <c r="I20" s="91" t="s">
        <v>86</v>
      </c>
      <c r="J20" s="92" t="s">
        <v>236</v>
      </c>
      <c r="K20" s="44"/>
      <c r="L20" s="93" t="s">
        <v>237</v>
      </c>
      <c r="M20" s="91" t="s">
        <v>61</v>
      </c>
      <c r="N20" s="92" t="s">
        <v>238</v>
      </c>
      <c r="O20" s="94" t="s">
        <v>239</v>
      </c>
      <c r="P20" s="44"/>
    </row>
    <row r="21" spans="1:16">
      <c r="A21" s="1">
        <v>14</v>
      </c>
      <c r="B21" s="13" t="s">
        <v>37</v>
      </c>
      <c r="C21" s="22" t="s">
        <v>206</v>
      </c>
      <c r="D21" s="81">
        <v>42886</v>
      </c>
      <c r="E21" s="1" t="s">
        <v>205</v>
      </c>
      <c r="F21" s="20">
        <v>46854</v>
      </c>
      <c r="G21" s="16" t="s">
        <v>21</v>
      </c>
      <c r="H21" s="1"/>
      <c r="I21" s="17" t="s">
        <v>87</v>
      </c>
      <c r="J21" s="1" t="s">
        <v>207</v>
      </c>
      <c r="K21" s="1"/>
      <c r="L21" s="22" t="s">
        <v>210</v>
      </c>
      <c r="M21" s="17" t="s">
        <v>62</v>
      </c>
      <c r="N21" s="1" t="s">
        <v>208</v>
      </c>
      <c r="O21" s="22" t="s">
        <v>209</v>
      </c>
      <c r="P21" s="1"/>
    </row>
    <row r="22" spans="1:16" s="46" customFormat="1">
      <c r="A22" s="44">
        <v>15</v>
      </c>
      <c r="B22" s="42" t="s">
        <v>38</v>
      </c>
      <c r="C22" s="22" t="s">
        <v>167</v>
      </c>
      <c r="D22" s="20" t="s">
        <v>165</v>
      </c>
      <c r="E22" s="1" t="s">
        <v>168</v>
      </c>
      <c r="F22" s="21" t="s">
        <v>166</v>
      </c>
      <c r="G22" s="45" t="s">
        <v>21</v>
      </c>
      <c r="H22" s="44"/>
      <c r="I22" s="17" t="s">
        <v>88</v>
      </c>
      <c r="J22" s="1" t="s">
        <v>169</v>
      </c>
      <c r="K22" s="1"/>
      <c r="L22" s="22" t="s">
        <v>170</v>
      </c>
      <c r="M22" s="17" t="s">
        <v>63</v>
      </c>
      <c r="N22" s="1" t="s">
        <v>171</v>
      </c>
      <c r="O22" s="22" t="s">
        <v>172</v>
      </c>
      <c r="P22" s="41"/>
    </row>
    <row r="23" spans="1:16" s="46" customFormat="1">
      <c r="A23" s="35">
        <v>16</v>
      </c>
      <c r="B23" s="36" t="s">
        <v>39</v>
      </c>
      <c r="C23" s="37"/>
      <c r="D23" s="77"/>
      <c r="E23" s="78"/>
      <c r="F23" s="79"/>
      <c r="G23" s="39" t="s">
        <v>21</v>
      </c>
      <c r="H23" s="35"/>
      <c r="I23" s="40" t="s">
        <v>89</v>
      </c>
      <c r="J23" s="78"/>
      <c r="K23" s="79"/>
      <c r="L23" s="80"/>
      <c r="M23" s="40" t="s">
        <v>64</v>
      </c>
      <c r="N23" s="78"/>
      <c r="O23" s="80"/>
      <c r="P23" s="35"/>
    </row>
    <row r="24" spans="1:16">
      <c r="A24" s="1">
        <v>17</v>
      </c>
      <c r="B24" s="13" t="s">
        <v>40</v>
      </c>
      <c r="C24" s="30" t="s">
        <v>204</v>
      </c>
      <c r="D24" s="82">
        <v>43164</v>
      </c>
      <c r="E24" s="61" t="s">
        <v>200</v>
      </c>
      <c r="F24" s="32" t="s">
        <v>199</v>
      </c>
      <c r="G24" s="16" t="s">
        <v>21</v>
      </c>
      <c r="H24" s="1"/>
      <c r="I24" s="17" t="s">
        <v>90</v>
      </c>
      <c r="J24" s="61" t="s">
        <v>201</v>
      </c>
      <c r="K24" s="61"/>
      <c r="L24" s="85"/>
      <c r="M24" s="17" t="s">
        <v>65</v>
      </c>
      <c r="N24" s="61" t="s">
        <v>202</v>
      </c>
      <c r="O24" s="30" t="s">
        <v>203</v>
      </c>
      <c r="P24" s="1"/>
    </row>
    <row r="25" spans="1:16">
      <c r="A25" s="1">
        <v>18</v>
      </c>
      <c r="B25" s="13" t="s">
        <v>41</v>
      </c>
      <c r="C25" s="33">
        <v>276000377</v>
      </c>
      <c r="D25" s="83">
        <v>43309</v>
      </c>
      <c r="E25" s="63" t="s">
        <v>215</v>
      </c>
      <c r="F25" s="33"/>
      <c r="G25" s="16" t="s">
        <v>21</v>
      </c>
      <c r="H25" s="1"/>
      <c r="I25" s="17" t="s">
        <v>91</v>
      </c>
      <c r="J25" s="63" t="s">
        <v>216</v>
      </c>
      <c r="K25" s="26"/>
      <c r="L25" s="86" t="s">
        <v>217</v>
      </c>
      <c r="M25" s="17" t="s">
        <v>66</v>
      </c>
      <c r="N25" s="63" t="s">
        <v>218</v>
      </c>
      <c r="O25" s="86" t="s">
        <v>219</v>
      </c>
      <c r="P25" s="1"/>
    </row>
    <row r="26" spans="1:16">
      <c r="A26" s="1">
        <v>19</v>
      </c>
      <c r="B26" s="13" t="s">
        <v>42</v>
      </c>
      <c r="C26" s="29" t="s">
        <v>129</v>
      </c>
      <c r="D26" s="34">
        <v>43244</v>
      </c>
      <c r="E26" s="19" t="s">
        <v>101</v>
      </c>
      <c r="F26" s="34">
        <v>46999</v>
      </c>
      <c r="G26" s="16" t="s">
        <v>21</v>
      </c>
      <c r="H26" s="1"/>
      <c r="I26" s="17" t="s">
        <v>92</v>
      </c>
      <c r="J26" s="19" t="s">
        <v>130</v>
      </c>
      <c r="K26" s="19"/>
      <c r="L26" s="87" t="s">
        <v>131</v>
      </c>
      <c r="M26" s="17" t="s">
        <v>67</v>
      </c>
      <c r="N26" s="19" t="s">
        <v>132</v>
      </c>
      <c r="O26" s="29" t="s">
        <v>133</v>
      </c>
      <c r="P26" s="1"/>
    </row>
    <row r="27" spans="1:16">
      <c r="A27" s="1">
        <v>20</v>
      </c>
      <c r="B27" s="13" t="s">
        <v>20</v>
      </c>
      <c r="C27" s="65" t="s">
        <v>212</v>
      </c>
      <c r="D27" s="107" t="s">
        <v>249</v>
      </c>
      <c r="E27" s="48" t="s">
        <v>211</v>
      </c>
      <c r="F27" s="76">
        <v>23062028</v>
      </c>
      <c r="G27" s="16" t="s">
        <v>21</v>
      </c>
      <c r="H27" s="1"/>
      <c r="I27" s="17" t="s">
        <v>93</v>
      </c>
      <c r="J27" s="25" t="s">
        <v>213</v>
      </c>
      <c r="K27" s="1"/>
      <c r="L27" s="65" t="s">
        <v>214</v>
      </c>
      <c r="M27" s="17" t="s">
        <v>68</v>
      </c>
      <c r="N27" s="62"/>
      <c r="O27" s="65" t="s">
        <v>248</v>
      </c>
      <c r="P27" s="1"/>
    </row>
    <row r="28" spans="1:16" s="46" customFormat="1">
      <c r="A28" s="44">
        <v>21</v>
      </c>
      <c r="B28" s="42" t="s">
        <v>43</v>
      </c>
      <c r="C28" s="21">
        <v>212850502</v>
      </c>
      <c r="D28" s="84" t="s">
        <v>188</v>
      </c>
      <c r="E28" s="1" t="s">
        <v>174</v>
      </c>
      <c r="F28" s="21" t="s">
        <v>189</v>
      </c>
      <c r="G28" s="45" t="s">
        <v>21</v>
      </c>
      <c r="H28" s="44"/>
      <c r="I28" s="17" t="s">
        <v>94</v>
      </c>
      <c r="J28" s="1" t="s">
        <v>190</v>
      </c>
      <c r="K28" s="1" t="s">
        <v>191</v>
      </c>
      <c r="L28" s="22" t="s">
        <v>194</v>
      </c>
      <c r="M28" s="17" t="s">
        <v>69</v>
      </c>
      <c r="N28" s="1" t="s">
        <v>192</v>
      </c>
      <c r="O28" s="22" t="s">
        <v>193</v>
      </c>
      <c r="P28" s="44"/>
    </row>
    <row r="29" spans="1:16" s="46" customFormat="1">
      <c r="A29" s="44">
        <v>22</v>
      </c>
      <c r="B29" s="42" t="s">
        <v>44</v>
      </c>
      <c r="C29" s="32">
        <v>48201000040</v>
      </c>
      <c r="D29" s="32" t="s">
        <v>158</v>
      </c>
      <c r="E29" s="18" t="s">
        <v>160</v>
      </c>
      <c r="F29" s="32" t="s">
        <v>159</v>
      </c>
      <c r="G29" s="45" t="s">
        <v>21</v>
      </c>
      <c r="H29" s="44"/>
      <c r="I29" s="17" t="s">
        <v>95</v>
      </c>
      <c r="J29" s="18" t="s">
        <v>161</v>
      </c>
      <c r="K29" s="18" t="s">
        <v>22</v>
      </c>
      <c r="L29" s="30" t="s">
        <v>164</v>
      </c>
      <c r="M29" s="17" t="s">
        <v>70</v>
      </c>
      <c r="N29" s="18" t="s">
        <v>162</v>
      </c>
      <c r="O29" s="30" t="s">
        <v>163</v>
      </c>
      <c r="P29" s="41"/>
    </row>
    <row r="30" spans="1:16">
      <c r="A30" s="1">
        <v>23</v>
      </c>
      <c r="B30" s="13" t="s">
        <v>45</v>
      </c>
      <c r="C30" s="22" t="s">
        <v>134</v>
      </c>
      <c r="D30" s="20">
        <v>43269</v>
      </c>
      <c r="E30" s="44"/>
      <c r="F30" s="20">
        <v>46982</v>
      </c>
      <c r="G30" s="16" t="s">
        <v>21</v>
      </c>
      <c r="H30" s="1"/>
      <c r="I30" s="17" t="s">
        <v>96</v>
      </c>
      <c r="J30" s="1" t="s">
        <v>135</v>
      </c>
      <c r="K30" s="1"/>
      <c r="L30" s="22" t="s">
        <v>136</v>
      </c>
      <c r="M30" s="17" t="s">
        <v>71</v>
      </c>
      <c r="N30" s="1" t="s">
        <v>137</v>
      </c>
      <c r="O30" s="22" t="s">
        <v>138</v>
      </c>
      <c r="P30" s="1"/>
    </row>
    <row r="31" spans="1:16">
      <c r="A31" s="1">
        <v>24</v>
      </c>
      <c r="B31" s="13" t="s">
        <v>46</v>
      </c>
      <c r="C31" s="22" t="s">
        <v>146</v>
      </c>
      <c r="D31" s="20" t="s">
        <v>144</v>
      </c>
      <c r="E31" s="1" t="s">
        <v>233</v>
      </c>
      <c r="F31" s="21" t="s">
        <v>145</v>
      </c>
      <c r="G31" s="16" t="s">
        <v>21</v>
      </c>
      <c r="H31" s="1"/>
      <c r="I31" s="17" t="s">
        <v>97</v>
      </c>
      <c r="J31" s="1" t="s">
        <v>150</v>
      </c>
      <c r="K31" s="1"/>
      <c r="L31" s="22" t="s">
        <v>147</v>
      </c>
      <c r="M31" s="17" t="s">
        <v>72</v>
      </c>
      <c r="N31" s="1" t="s">
        <v>149</v>
      </c>
      <c r="O31" s="22" t="s">
        <v>148</v>
      </c>
      <c r="P31" s="1"/>
    </row>
    <row r="32" spans="1:16" ht="16.5">
      <c r="A32" s="1">
        <v>25</v>
      </c>
      <c r="B32" s="13" t="s">
        <v>47</v>
      </c>
      <c r="C32" s="22" t="s">
        <v>181</v>
      </c>
      <c r="D32" s="21" t="s">
        <v>173</v>
      </c>
      <c r="E32" s="50" t="s">
        <v>174</v>
      </c>
      <c r="F32" s="21" t="s">
        <v>175</v>
      </c>
      <c r="G32" s="16" t="s">
        <v>21</v>
      </c>
      <c r="H32" s="1"/>
      <c r="I32" s="17" t="s">
        <v>98</v>
      </c>
      <c r="J32" s="1" t="s">
        <v>176</v>
      </c>
      <c r="K32" s="1" t="s">
        <v>177</v>
      </c>
      <c r="L32" s="88" t="s">
        <v>180</v>
      </c>
      <c r="M32" s="17" t="s">
        <v>73</v>
      </c>
      <c r="N32" s="1" t="s">
        <v>178</v>
      </c>
      <c r="O32" s="22" t="s">
        <v>179</v>
      </c>
      <c r="P32" s="1"/>
    </row>
    <row r="33" spans="1:16" s="46" customFormat="1">
      <c r="A33" s="44">
        <v>26</v>
      </c>
      <c r="B33" s="42" t="s">
        <v>48</v>
      </c>
      <c r="C33" s="66" t="s">
        <v>100</v>
      </c>
      <c r="D33" s="20">
        <v>44040</v>
      </c>
      <c r="E33" s="1" t="s">
        <v>101</v>
      </c>
      <c r="F33" s="20">
        <v>46828</v>
      </c>
      <c r="G33" s="45" t="s">
        <v>21</v>
      </c>
      <c r="H33" s="44"/>
      <c r="I33" s="17" t="s">
        <v>99</v>
      </c>
      <c r="J33" s="1" t="s">
        <v>102</v>
      </c>
      <c r="K33" s="1"/>
      <c r="L33" s="22" t="s">
        <v>103</v>
      </c>
      <c r="M33" s="17" t="s">
        <v>74</v>
      </c>
      <c r="N33" s="1" t="s">
        <v>104</v>
      </c>
      <c r="O33" s="22" t="s">
        <v>105</v>
      </c>
      <c r="P33" s="44"/>
    </row>
    <row r="34" spans="1:16" ht="18.75">
      <c r="H34" s="2"/>
      <c r="I34" s="2"/>
      <c r="J34" s="2"/>
      <c r="K34" s="3"/>
      <c r="L34" s="3"/>
      <c r="M34" s="2"/>
      <c r="N34" s="103"/>
      <c r="O34" s="103"/>
    </row>
    <row r="38" spans="1:16">
      <c r="L38" s="102" t="s">
        <v>19</v>
      </c>
      <c r="M38" s="102"/>
      <c r="N38" s="102"/>
      <c r="O38" s="102"/>
      <c r="P38" s="102"/>
    </row>
  </sheetData>
  <mergeCells count="6">
    <mergeCell ref="L38:P38"/>
    <mergeCell ref="A2:H2"/>
    <mergeCell ref="N34:O34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tabSelected="1" topLeftCell="A8" zoomScale="85" zoomScaleNormal="85" workbookViewId="0">
      <selection activeCell="Q35" sqref="Q35"/>
    </sheetView>
  </sheetViews>
  <sheetFormatPr defaultRowHeight="15"/>
  <cols>
    <col min="1" max="1" width="3.28515625" customWidth="1"/>
    <col min="2" max="2" width="21.85546875" customWidth="1"/>
    <col min="3" max="3" width="13.85546875" style="4" customWidth="1"/>
    <col min="4" max="4" width="11.28515625" style="4" customWidth="1"/>
    <col min="5" max="5" width="19.5703125" customWidth="1"/>
    <col min="6" max="6" width="12.5703125" style="4" customWidth="1"/>
    <col min="7" max="7" width="5.140625" style="15" customWidth="1"/>
    <col min="8" max="8" width="4.28515625" customWidth="1"/>
    <col min="9" max="9" width="11" customWidth="1"/>
    <col min="10" max="10" width="48.140625" customWidth="1"/>
    <col min="11" max="11" width="13.5703125" style="4" customWidth="1"/>
    <col min="12" max="12" width="11.85546875" style="4" customWidth="1"/>
    <col min="13" max="13" width="16.42578125" style="4" customWidth="1"/>
    <col min="14" max="19" width="9.7109375" customWidth="1"/>
    <col min="20" max="20" width="11" customWidth="1"/>
  </cols>
  <sheetData>
    <row r="1" spans="1:20" ht="18.75">
      <c r="A1" s="2" t="s">
        <v>6</v>
      </c>
      <c r="B1" s="2"/>
      <c r="C1" s="3"/>
      <c r="D1" s="3"/>
      <c r="E1" s="2"/>
      <c r="F1" s="3"/>
      <c r="G1" s="14"/>
      <c r="H1" s="2"/>
      <c r="I1" s="2"/>
      <c r="J1" s="2"/>
      <c r="K1" s="3"/>
      <c r="L1" s="3"/>
      <c r="M1" s="3"/>
      <c r="N1" s="2"/>
      <c r="O1" s="2"/>
      <c r="P1" s="2"/>
      <c r="Q1" s="2"/>
      <c r="R1" s="2"/>
      <c r="S1" s="2"/>
    </row>
    <row r="2" spans="1:20" ht="18.75">
      <c r="A2" s="102" t="s">
        <v>11</v>
      </c>
      <c r="B2" s="102"/>
      <c r="C2" s="102"/>
      <c r="D2" s="102"/>
      <c r="E2" s="102"/>
      <c r="F2" s="102"/>
      <c r="G2" s="102"/>
      <c r="H2" s="102"/>
      <c r="K2" s="3"/>
      <c r="L2" s="10"/>
      <c r="M2" s="10"/>
      <c r="N2" s="11"/>
      <c r="O2" s="11"/>
      <c r="P2" s="11"/>
      <c r="Q2" s="11"/>
      <c r="R2" s="11"/>
      <c r="S2" s="11"/>
      <c r="T2" s="12"/>
    </row>
    <row r="3" spans="1:20" ht="18.75">
      <c r="A3" s="104" t="s">
        <v>12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</row>
    <row r="4" spans="1:20" s="4" customFormat="1" ht="15.75">
      <c r="A4" s="105" t="s">
        <v>234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</row>
    <row r="5" spans="1:20" ht="9.7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</row>
    <row r="6" spans="1:20" ht="5.25" customHeight="1"/>
    <row r="7" spans="1:20" ht="61.5" customHeight="1">
      <c r="A7" s="6" t="s">
        <v>10</v>
      </c>
      <c r="B7" s="5" t="s">
        <v>4</v>
      </c>
      <c r="C7" s="7" t="s">
        <v>13</v>
      </c>
      <c r="D7" s="7" t="s">
        <v>14</v>
      </c>
      <c r="E7" s="5" t="s">
        <v>0</v>
      </c>
      <c r="F7" s="7" t="s">
        <v>15</v>
      </c>
      <c r="G7" s="9" t="s">
        <v>1</v>
      </c>
      <c r="H7" s="9" t="s">
        <v>2</v>
      </c>
      <c r="I7" s="7" t="s">
        <v>16</v>
      </c>
      <c r="J7" s="5" t="s">
        <v>3</v>
      </c>
      <c r="K7" s="7" t="s">
        <v>17</v>
      </c>
      <c r="L7" s="28" t="s">
        <v>18</v>
      </c>
      <c r="M7" s="28" t="s">
        <v>251</v>
      </c>
      <c r="N7" s="8" t="s">
        <v>5</v>
      </c>
      <c r="O7" s="111" t="s">
        <v>252</v>
      </c>
      <c r="P7" s="111" t="s">
        <v>253</v>
      </c>
      <c r="Q7" s="111" t="s">
        <v>254</v>
      </c>
      <c r="R7" s="111" t="s">
        <v>255</v>
      </c>
      <c r="S7" s="111" t="s">
        <v>256</v>
      </c>
      <c r="T7" s="8" t="s">
        <v>7</v>
      </c>
    </row>
    <row r="8" spans="1:20" ht="21.75" customHeight="1">
      <c r="A8" s="1">
        <v>1</v>
      </c>
      <c r="B8" s="13" t="s">
        <v>24</v>
      </c>
      <c r="C8" s="64" t="s">
        <v>114</v>
      </c>
      <c r="D8" s="75">
        <v>43420</v>
      </c>
      <c r="E8" s="48" t="s">
        <v>232</v>
      </c>
      <c r="F8" s="75">
        <v>46786</v>
      </c>
      <c r="G8" s="16" t="s">
        <v>21</v>
      </c>
      <c r="H8" s="1"/>
      <c r="I8" s="17" t="s">
        <v>75</v>
      </c>
      <c r="J8" s="49" t="s">
        <v>115</v>
      </c>
      <c r="K8" s="48" t="s">
        <v>116</v>
      </c>
      <c r="L8" s="64" t="s">
        <v>117</v>
      </c>
      <c r="M8" s="110" t="str">
        <f>N8&amp;"@lttc.edu.vn"</f>
        <v>18000287@lttc.edu.vn</v>
      </c>
      <c r="N8" s="17" t="s">
        <v>49</v>
      </c>
      <c r="O8" s="112" t="s">
        <v>260</v>
      </c>
      <c r="P8" s="113" t="s">
        <v>257</v>
      </c>
      <c r="Q8" s="114" t="s">
        <v>258</v>
      </c>
      <c r="R8" s="114">
        <v>2018</v>
      </c>
      <c r="S8" s="115" t="s">
        <v>259</v>
      </c>
      <c r="T8" s="1"/>
    </row>
    <row r="9" spans="1:20" ht="21.75" customHeight="1">
      <c r="A9" s="1">
        <v>2</v>
      </c>
      <c r="B9" s="13" t="s">
        <v>25</v>
      </c>
      <c r="C9" s="22" t="s">
        <v>250</v>
      </c>
      <c r="D9" s="21" t="s">
        <v>151</v>
      </c>
      <c r="E9" s="1" t="s">
        <v>122</v>
      </c>
      <c r="F9" s="21" t="s">
        <v>152</v>
      </c>
      <c r="G9" s="16" t="s">
        <v>21</v>
      </c>
      <c r="H9" s="1"/>
      <c r="I9" s="17" t="s">
        <v>76</v>
      </c>
      <c r="J9" s="1" t="s">
        <v>153</v>
      </c>
      <c r="K9" s="1" t="s">
        <v>154</v>
      </c>
      <c r="L9" s="22" t="s">
        <v>156</v>
      </c>
      <c r="M9" s="110" t="str">
        <f t="shared" ref="M9:M33" si="0">N9&amp;"@lttc.edu.vn"</f>
        <v>18004250@lttc.edu.vn</v>
      </c>
      <c r="N9" s="17" t="s">
        <v>50</v>
      </c>
      <c r="O9" s="112" t="s">
        <v>260</v>
      </c>
      <c r="P9" s="113" t="s">
        <v>257</v>
      </c>
      <c r="Q9" s="114" t="s">
        <v>258</v>
      </c>
      <c r="R9" s="17">
        <v>2018</v>
      </c>
      <c r="S9" s="115" t="s">
        <v>259</v>
      </c>
      <c r="T9" s="1"/>
    </row>
    <row r="10" spans="1:20" ht="21.75" customHeight="1">
      <c r="A10" s="1">
        <v>3</v>
      </c>
      <c r="B10" s="13" t="s">
        <v>26</v>
      </c>
      <c r="C10" s="22" t="s">
        <v>139</v>
      </c>
      <c r="D10" s="20">
        <v>43280</v>
      </c>
      <c r="E10" s="74" t="s">
        <v>101</v>
      </c>
      <c r="F10" s="20">
        <v>47096</v>
      </c>
      <c r="G10" s="16" t="s">
        <v>21</v>
      </c>
      <c r="H10" s="1"/>
      <c r="I10" s="17" t="s">
        <v>77</v>
      </c>
      <c r="J10" s="74" t="s">
        <v>140</v>
      </c>
      <c r="K10" s="21"/>
      <c r="L10" s="22" t="s">
        <v>142</v>
      </c>
      <c r="M10" s="110" t="str">
        <f t="shared" si="0"/>
        <v>18000786@lttc.edu.vn</v>
      </c>
      <c r="N10" s="17" t="s">
        <v>51</v>
      </c>
      <c r="O10" s="112" t="s">
        <v>260</v>
      </c>
      <c r="P10" s="113" t="s">
        <v>257</v>
      </c>
      <c r="Q10" s="114" t="s">
        <v>258</v>
      </c>
      <c r="R10" s="114">
        <v>2018</v>
      </c>
      <c r="S10" s="115" t="s">
        <v>259</v>
      </c>
      <c r="T10" s="1"/>
    </row>
    <row r="11" spans="1:20" ht="21.75" customHeight="1">
      <c r="A11" s="1">
        <v>4</v>
      </c>
      <c r="B11" s="13" t="s">
        <v>27</v>
      </c>
      <c r="C11" s="23" t="s">
        <v>225</v>
      </c>
      <c r="D11" s="20">
        <v>44301</v>
      </c>
      <c r="E11" s="1" t="s">
        <v>226</v>
      </c>
      <c r="F11" s="20">
        <v>46956</v>
      </c>
      <c r="G11" s="16" t="s">
        <v>21</v>
      </c>
      <c r="H11" s="1"/>
      <c r="I11" s="17" t="s">
        <v>78</v>
      </c>
      <c r="J11" s="1" t="s">
        <v>227</v>
      </c>
      <c r="K11" s="1" t="s">
        <v>228</v>
      </c>
      <c r="L11" s="23" t="s">
        <v>229</v>
      </c>
      <c r="M11" s="110" t="str">
        <f t="shared" si="0"/>
        <v>18002992@lttc.edu.vn</v>
      </c>
      <c r="N11" s="17" t="s">
        <v>52</v>
      </c>
      <c r="O11" s="112" t="s">
        <v>260</v>
      </c>
      <c r="P11" s="113" t="s">
        <v>257</v>
      </c>
      <c r="Q11" s="114" t="s">
        <v>258</v>
      </c>
      <c r="R11" s="17">
        <v>2018</v>
      </c>
      <c r="S11" s="115" t="s">
        <v>259</v>
      </c>
      <c r="T11" s="1"/>
    </row>
    <row r="12" spans="1:20" s="53" customFormat="1" ht="21.75" customHeight="1">
      <c r="A12" s="51">
        <v>5</v>
      </c>
      <c r="B12" s="13" t="s">
        <v>28</v>
      </c>
      <c r="C12" s="16">
        <v>212902155</v>
      </c>
      <c r="D12" s="16" t="s">
        <v>182</v>
      </c>
      <c r="E12" s="52" t="s">
        <v>174</v>
      </c>
      <c r="F12" s="16" t="s">
        <v>152</v>
      </c>
      <c r="G12" s="16" t="s">
        <v>21</v>
      </c>
      <c r="H12" s="51"/>
      <c r="I12" s="17" t="s">
        <v>79</v>
      </c>
      <c r="J12" s="24" t="s">
        <v>185</v>
      </c>
      <c r="K12" s="51" t="s">
        <v>183</v>
      </c>
      <c r="L12" s="31" t="s">
        <v>184</v>
      </c>
      <c r="M12" s="110" t="str">
        <f t="shared" si="0"/>
        <v>18000705@lttc.edu.vn</v>
      </c>
      <c r="N12" s="17" t="s">
        <v>53</v>
      </c>
      <c r="O12" s="112" t="s">
        <v>260</v>
      </c>
      <c r="P12" s="113" t="s">
        <v>257</v>
      </c>
      <c r="Q12" s="114" t="s">
        <v>258</v>
      </c>
      <c r="R12" s="114">
        <v>2018</v>
      </c>
      <c r="S12" s="115" t="s">
        <v>259</v>
      </c>
      <c r="T12" s="51"/>
    </row>
    <row r="13" spans="1:20" s="46" customFormat="1" ht="21.75" customHeight="1">
      <c r="A13" s="35">
        <v>6</v>
      </c>
      <c r="B13" s="36" t="s">
        <v>29</v>
      </c>
      <c r="C13" s="37"/>
      <c r="D13" s="67"/>
      <c r="E13" s="68"/>
      <c r="F13" s="38"/>
      <c r="G13" s="39" t="s">
        <v>21</v>
      </c>
      <c r="H13" s="35"/>
      <c r="I13" s="40" t="s">
        <v>80</v>
      </c>
      <c r="J13" s="68"/>
      <c r="K13" s="69"/>
      <c r="L13" s="70"/>
      <c r="M13" s="110"/>
      <c r="N13" s="40" t="s">
        <v>54</v>
      </c>
      <c r="O13" s="112"/>
      <c r="P13" s="113"/>
      <c r="Q13" s="114"/>
      <c r="R13" s="17"/>
      <c r="S13" s="115"/>
      <c r="T13" s="35"/>
    </row>
    <row r="14" spans="1:20" ht="21.75" customHeight="1">
      <c r="A14" s="1">
        <v>7</v>
      </c>
      <c r="B14" s="13" t="s">
        <v>30</v>
      </c>
      <c r="C14" s="22" t="s">
        <v>126</v>
      </c>
      <c r="D14" s="21" t="s">
        <v>120</v>
      </c>
      <c r="E14" s="50" t="s">
        <v>174</v>
      </c>
      <c r="F14" s="21" t="s">
        <v>121</v>
      </c>
      <c r="G14" s="16" t="s">
        <v>21</v>
      </c>
      <c r="H14" s="1"/>
      <c r="I14" s="17" t="s">
        <v>81</v>
      </c>
      <c r="J14" s="1" t="s">
        <v>123</v>
      </c>
      <c r="K14" s="1" t="s">
        <v>124</v>
      </c>
      <c r="L14" s="22" t="s">
        <v>125</v>
      </c>
      <c r="M14" s="110" t="str">
        <f t="shared" si="0"/>
        <v>18003853@lttc.edu.vn</v>
      </c>
      <c r="N14" s="17" t="s">
        <v>55</v>
      </c>
      <c r="O14" s="112" t="s">
        <v>260</v>
      </c>
      <c r="P14" s="113" t="s">
        <v>257</v>
      </c>
      <c r="Q14" s="114" t="s">
        <v>258</v>
      </c>
      <c r="R14" s="114">
        <v>2018</v>
      </c>
      <c r="S14" s="115" t="s">
        <v>259</v>
      </c>
      <c r="T14" s="1"/>
    </row>
    <row r="15" spans="1:20" s="46" customFormat="1" ht="21.75" customHeight="1">
      <c r="A15" s="35">
        <v>8</v>
      </c>
      <c r="B15" s="36" t="s">
        <v>31</v>
      </c>
      <c r="C15" s="37"/>
      <c r="D15" s="71"/>
      <c r="E15" s="35"/>
      <c r="F15" s="72"/>
      <c r="G15" s="39" t="s">
        <v>21</v>
      </c>
      <c r="H15" s="35"/>
      <c r="I15" s="40" t="s">
        <v>82</v>
      </c>
      <c r="J15" s="35"/>
      <c r="K15" s="38"/>
      <c r="L15" s="73"/>
      <c r="M15" s="110"/>
      <c r="N15" s="40" t="s">
        <v>56</v>
      </c>
      <c r="O15" s="112"/>
      <c r="P15" s="113"/>
      <c r="Q15" s="114"/>
      <c r="R15" s="17"/>
      <c r="S15" s="115"/>
      <c r="T15" s="35"/>
    </row>
    <row r="16" spans="1:20" s="27" customFormat="1" ht="21.75" customHeight="1">
      <c r="A16" s="41">
        <v>9</v>
      </c>
      <c r="B16" s="42" t="s">
        <v>32</v>
      </c>
      <c r="C16" s="22" t="s">
        <v>220</v>
      </c>
      <c r="D16" s="96">
        <v>43410</v>
      </c>
      <c r="E16" s="1" t="s">
        <v>101</v>
      </c>
      <c r="F16" s="20">
        <v>46963</v>
      </c>
      <c r="G16" s="43" t="s">
        <v>21</v>
      </c>
      <c r="H16" s="41"/>
      <c r="I16" s="17" t="s">
        <v>83</v>
      </c>
      <c r="J16" s="44" t="s">
        <v>221</v>
      </c>
      <c r="K16" s="1"/>
      <c r="L16" s="22" t="s">
        <v>222</v>
      </c>
      <c r="M16" s="110" t="str">
        <f t="shared" si="0"/>
        <v>18000161@lttc.edu.vn</v>
      </c>
      <c r="N16" s="17" t="s">
        <v>57</v>
      </c>
      <c r="O16" s="112" t="s">
        <v>260</v>
      </c>
      <c r="P16" s="113" t="s">
        <v>257</v>
      </c>
      <c r="Q16" s="114" t="s">
        <v>258</v>
      </c>
      <c r="R16" s="114">
        <v>2018</v>
      </c>
      <c r="S16" s="115" t="s">
        <v>259</v>
      </c>
      <c r="T16" s="41"/>
    </row>
    <row r="17" spans="1:20" ht="21.75" customHeight="1">
      <c r="A17" s="1">
        <v>10</v>
      </c>
      <c r="B17" s="13" t="s">
        <v>33</v>
      </c>
      <c r="C17" s="23" t="s">
        <v>106</v>
      </c>
      <c r="D17" s="23" t="s">
        <v>107</v>
      </c>
      <c r="E17" s="50" t="s">
        <v>174</v>
      </c>
      <c r="F17" s="23" t="s">
        <v>108</v>
      </c>
      <c r="G17" s="16" t="s">
        <v>21</v>
      </c>
      <c r="H17" s="1"/>
      <c r="I17" s="17" t="s">
        <v>84</v>
      </c>
      <c r="J17" s="1" t="s">
        <v>109</v>
      </c>
      <c r="K17" s="47" t="s">
        <v>110</v>
      </c>
      <c r="L17" s="23" t="s">
        <v>111</v>
      </c>
      <c r="M17" s="110" t="str">
        <f t="shared" si="0"/>
        <v>18001144@lttc.edu.vn</v>
      </c>
      <c r="N17" s="17" t="s">
        <v>58</v>
      </c>
      <c r="O17" s="112" t="s">
        <v>260</v>
      </c>
      <c r="P17" s="113" t="s">
        <v>257</v>
      </c>
      <c r="Q17" s="114" t="s">
        <v>258</v>
      </c>
      <c r="R17" s="17">
        <v>2018</v>
      </c>
      <c r="S17" s="115" t="s">
        <v>259</v>
      </c>
      <c r="T17" s="1"/>
    </row>
    <row r="18" spans="1:20" s="60" customFormat="1" ht="21.75" customHeight="1">
      <c r="A18" s="57">
        <v>11</v>
      </c>
      <c r="B18" s="13" t="s">
        <v>34</v>
      </c>
      <c r="C18" s="56" t="s">
        <v>198</v>
      </c>
      <c r="D18" s="55">
        <v>43716</v>
      </c>
      <c r="E18" s="1" t="s">
        <v>243</v>
      </c>
      <c r="F18" s="55">
        <v>46877</v>
      </c>
      <c r="G18" s="16" t="s">
        <v>21</v>
      </c>
      <c r="H18" s="57"/>
      <c r="I18" s="17" t="s">
        <v>85</v>
      </c>
      <c r="J18" s="58" t="s">
        <v>196</v>
      </c>
      <c r="K18" s="57" t="s">
        <v>195</v>
      </c>
      <c r="L18" s="56" t="s">
        <v>197</v>
      </c>
      <c r="M18" s="110" t="str">
        <f t="shared" si="0"/>
        <v>18000927@lttc.edu.vn</v>
      </c>
      <c r="N18" s="17" t="s">
        <v>59</v>
      </c>
      <c r="O18" s="112" t="s">
        <v>260</v>
      </c>
      <c r="P18" s="113" t="s">
        <v>257</v>
      </c>
      <c r="Q18" s="114" t="s">
        <v>258</v>
      </c>
      <c r="R18" s="114">
        <v>2018</v>
      </c>
      <c r="S18" s="115" t="s">
        <v>259</v>
      </c>
      <c r="T18" s="57"/>
    </row>
    <row r="19" spans="1:20" s="101" customFormat="1" ht="21.75" customHeight="1">
      <c r="A19" s="97">
        <v>12</v>
      </c>
      <c r="B19" s="42" t="s">
        <v>35</v>
      </c>
      <c r="C19" s="98" t="s">
        <v>240</v>
      </c>
      <c r="D19" s="98" t="s">
        <v>241</v>
      </c>
      <c r="E19" s="97" t="s">
        <v>243</v>
      </c>
      <c r="F19" s="98" t="s">
        <v>242</v>
      </c>
      <c r="G19" s="45" t="s">
        <v>21</v>
      </c>
      <c r="H19" s="97"/>
      <c r="I19" s="91" t="s">
        <v>82</v>
      </c>
      <c r="J19" s="100" t="s">
        <v>247</v>
      </c>
      <c r="K19" s="99"/>
      <c r="L19" s="99" t="s">
        <v>244</v>
      </c>
      <c r="M19" s="110" t="str">
        <f t="shared" si="0"/>
        <v>18000636@lttc.edu.vn</v>
      </c>
      <c r="N19" s="91" t="s">
        <v>60</v>
      </c>
      <c r="O19" s="112" t="s">
        <v>260</v>
      </c>
      <c r="P19" s="113" t="s">
        <v>257</v>
      </c>
      <c r="Q19" s="114" t="s">
        <v>258</v>
      </c>
      <c r="R19" s="17">
        <v>2018</v>
      </c>
      <c r="S19" s="115" t="s">
        <v>259</v>
      </c>
      <c r="T19" s="97"/>
    </row>
    <row r="20" spans="1:20" s="46" customFormat="1" ht="21.75" customHeight="1">
      <c r="A20" s="44">
        <v>13</v>
      </c>
      <c r="B20" s="42" t="s">
        <v>36</v>
      </c>
      <c r="C20" s="95">
        <v>187798523</v>
      </c>
      <c r="D20" s="96">
        <v>42889</v>
      </c>
      <c r="E20" s="89" t="s">
        <v>235</v>
      </c>
      <c r="F20" s="90"/>
      <c r="G20" s="45" t="s">
        <v>21</v>
      </c>
      <c r="H20" s="44"/>
      <c r="I20" s="91" t="s">
        <v>86</v>
      </c>
      <c r="J20" s="92" t="s">
        <v>236</v>
      </c>
      <c r="K20" s="44"/>
      <c r="L20" s="93" t="s">
        <v>237</v>
      </c>
      <c r="M20" s="110" t="str">
        <f t="shared" si="0"/>
        <v>18003528@lttc.edu.vn</v>
      </c>
      <c r="N20" s="91" t="s">
        <v>61</v>
      </c>
      <c r="O20" s="112" t="s">
        <v>260</v>
      </c>
      <c r="P20" s="113" t="s">
        <v>257</v>
      </c>
      <c r="Q20" s="114" t="s">
        <v>258</v>
      </c>
      <c r="R20" s="114">
        <v>2018</v>
      </c>
      <c r="S20" s="115" t="s">
        <v>259</v>
      </c>
      <c r="T20" s="44"/>
    </row>
    <row r="21" spans="1:20" ht="21.75" customHeight="1">
      <c r="A21" s="1">
        <v>14</v>
      </c>
      <c r="B21" s="13" t="s">
        <v>37</v>
      </c>
      <c r="C21" s="22" t="s">
        <v>206</v>
      </c>
      <c r="D21" s="81">
        <v>42886</v>
      </c>
      <c r="E21" s="1" t="s">
        <v>205</v>
      </c>
      <c r="F21" s="20">
        <v>46854</v>
      </c>
      <c r="G21" s="16" t="s">
        <v>21</v>
      </c>
      <c r="H21" s="1"/>
      <c r="I21" s="17" t="s">
        <v>87</v>
      </c>
      <c r="J21" s="1" t="s">
        <v>207</v>
      </c>
      <c r="K21" s="1"/>
      <c r="L21" s="22" t="s">
        <v>210</v>
      </c>
      <c r="M21" s="110" t="str">
        <f t="shared" si="0"/>
        <v>18000149@lttc.edu.vn</v>
      </c>
      <c r="N21" s="17" t="s">
        <v>62</v>
      </c>
      <c r="O21" s="112" t="s">
        <v>260</v>
      </c>
      <c r="P21" s="113" t="s">
        <v>257</v>
      </c>
      <c r="Q21" s="114" t="s">
        <v>258</v>
      </c>
      <c r="R21" s="17">
        <v>2018</v>
      </c>
      <c r="S21" s="115" t="s">
        <v>259</v>
      </c>
      <c r="T21" s="1"/>
    </row>
    <row r="22" spans="1:20" s="46" customFormat="1" ht="21.75" customHeight="1">
      <c r="A22" s="44">
        <v>15</v>
      </c>
      <c r="B22" s="42" t="s">
        <v>38</v>
      </c>
      <c r="C22" s="22" t="s">
        <v>167</v>
      </c>
      <c r="D22" s="20" t="s">
        <v>165</v>
      </c>
      <c r="E22" s="1" t="s">
        <v>168</v>
      </c>
      <c r="F22" s="21" t="s">
        <v>166</v>
      </c>
      <c r="G22" s="45" t="s">
        <v>21</v>
      </c>
      <c r="H22" s="44"/>
      <c r="I22" s="17" t="s">
        <v>88</v>
      </c>
      <c r="J22" s="1" t="s">
        <v>169</v>
      </c>
      <c r="K22" s="1"/>
      <c r="L22" s="22" t="s">
        <v>170</v>
      </c>
      <c r="M22" s="110" t="str">
        <f t="shared" si="0"/>
        <v>18000863@lttc.edu.vn</v>
      </c>
      <c r="N22" s="17" t="s">
        <v>63</v>
      </c>
      <c r="O22" s="112" t="s">
        <v>260</v>
      </c>
      <c r="P22" s="113" t="s">
        <v>257</v>
      </c>
      <c r="Q22" s="114" t="s">
        <v>258</v>
      </c>
      <c r="R22" s="114">
        <v>2018</v>
      </c>
      <c r="S22" s="115" t="s">
        <v>259</v>
      </c>
      <c r="T22" s="41"/>
    </row>
    <row r="23" spans="1:20" s="46" customFormat="1" ht="21.75" customHeight="1">
      <c r="A23" s="35">
        <v>16</v>
      </c>
      <c r="B23" s="36" t="s">
        <v>39</v>
      </c>
      <c r="C23" s="37"/>
      <c r="D23" s="77"/>
      <c r="E23" s="78"/>
      <c r="F23" s="79"/>
      <c r="G23" s="39" t="s">
        <v>21</v>
      </c>
      <c r="H23" s="35"/>
      <c r="I23" s="40" t="s">
        <v>89</v>
      </c>
      <c r="J23" s="78"/>
      <c r="K23" s="79"/>
      <c r="L23" s="80"/>
      <c r="M23" s="110"/>
      <c r="N23" s="40" t="s">
        <v>64</v>
      </c>
      <c r="O23" s="112"/>
      <c r="P23" s="113"/>
      <c r="Q23" s="114"/>
      <c r="R23" s="17"/>
      <c r="S23" s="115"/>
      <c r="T23" s="35"/>
    </row>
    <row r="24" spans="1:20" ht="21.75" customHeight="1">
      <c r="A24" s="1">
        <v>17</v>
      </c>
      <c r="B24" s="13" t="s">
        <v>40</v>
      </c>
      <c r="C24" s="30" t="s">
        <v>204</v>
      </c>
      <c r="D24" s="82">
        <v>43164</v>
      </c>
      <c r="E24" s="61" t="s">
        <v>200</v>
      </c>
      <c r="F24" s="32" t="s">
        <v>199</v>
      </c>
      <c r="G24" s="16" t="s">
        <v>21</v>
      </c>
      <c r="H24" s="1"/>
      <c r="I24" s="17" t="s">
        <v>90</v>
      </c>
      <c r="J24" s="61" t="s">
        <v>201</v>
      </c>
      <c r="K24" s="61"/>
      <c r="L24" s="108"/>
      <c r="M24" s="110" t="str">
        <f t="shared" si="0"/>
        <v>18001286@lttc.edu.vn</v>
      </c>
      <c r="N24" s="17" t="s">
        <v>65</v>
      </c>
      <c r="O24" s="112" t="s">
        <v>260</v>
      </c>
      <c r="P24" s="113" t="s">
        <v>257</v>
      </c>
      <c r="Q24" s="114" t="s">
        <v>258</v>
      </c>
      <c r="R24" s="114">
        <v>2018</v>
      </c>
      <c r="S24" s="115" t="s">
        <v>259</v>
      </c>
      <c r="T24" s="1"/>
    </row>
    <row r="25" spans="1:20" ht="21.75" customHeight="1">
      <c r="A25" s="1">
        <v>18</v>
      </c>
      <c r="B25" s="13" t="s">
        <v>41</v>
      </c>
      <c r="C25" s="33">
        <v>276000377</v>
      </c>
      <c r="D25" s="83">
        <v>43309</v>
      </c>
      <c r="E25" s="63" t="s">
        <v>215</v>
      </c>
      <c r="F25" s="33"/>
      <c r="G25" s="16" t="s">
        <v>21</v>
      </c>
      <c r="H25" s="1"/>
      <c r="I25" s="17" t="s">
        <v>91</v>
      </c>
      <c r="J25" s="63" t="s">
        <v>216</v>
      </c>
      <c r="K25" s="26"/>
      <c r="L25" s="86" t="s">
        <v>217</v>
      </c>
      <c r="M25" s="110" t="str">
        <f t="shared" si="0"/>
        <v>18000935@lttc.edu.vn</v>
      </c>
      <c r="N25" s="17" t="s">
        <v>66</v>
      </c>
      <c r="O25" s="112" t="s">
        <v>260</v>
      </c>
      <c r="P25" s="113" t="s">
        <v>257</v>
      </c>
      <c r="Q25" s="114" t="s">
        <v>258</v>
      </c>
      <c r="R25" s="17">
        <v>2018</v>
      </c>
      <c r="S25" s="115" t="s">
        <v>259</v>
      </c>
      <c r="T25" s="1"/>
    </row>
    <row r="26" spans="1:20" ht="21.75" customHeight="1">
      <c r="A26" s="1">
        <v>19</v>
      </c>
      <c r="B26" s="13" t="s">
        <v>42</v>
      </c>
      <c r="C26" s="29" t="s">
        <v>129</v>
      </c>
      <c r="D26" s="34">
        <v>43244</v>
      </c>
      <c r="E26" s="19" t="s">
        <v>101</v>
      </c>
      <c r="F26" s="34">
        <v>46999</v>
      </c>
      <c r="G26" s="16" t="s">
        <v>21</v>
      </c>
      <c r="H26" s="1"/>
      <c r="I26" s="17" t="s">
        <v>92</v>
      </c>
      <c r="J26" s="19" t="s">
        <v>130</v>
      </c>
      <c r="K26" s="19"/>
      <c r="L26" s="87" t="s">
        <v>131</v>
      </c>
      <c r="M26" s="110" t="str">
        <f t="shared" si="0"/>
        <v>18000291@lttc.edu.vn</v>
      </c>
      <c r="N26" s="17" t="s">
        <v>67</v>
      </c>
      <c r="O26" s="112" t="s">
        <v>260</v>
      </c>
      <c r="P26" s="113" t="s">
        <v>257</v>
      </c>
      <c r="Q26" s="114" t="s">
        <v>258</v>
      </c>
      <c r="R26" s="114">
        <v>2018</v>
      </c>
      <c r="S26" s="115" t="s">
        <v>259</v>
      </c>
      <c r="T26" s="1"/>
    </row>
    <row r="27" spans="1:20" ht="21.75" customHeight="1">
      <c r="A27" s="1">
        <v>20</v>
      </c>
      <c r="B27" s="13" t="s">
        <v>20</v>
      </c>
      <c r="C27" s="65" t="s">
        <v>212</v>
      </c>
      <c r="D27" s="107" t="s">
        <v>249</v>
      </c>
      <c r="E27" s="48" t="s">
        <v>211</v>
      </c>
      <c r="F27" s="76">
        <v>23062028</v>
      </c>
      <c r="G27" s="16" t="s">
        <v>21</v>
      </c>
      <c r="H27" s="1"/>
      <c r="I27" s="17" t="s">
        <v>93</v>
      </c>
      <c r="J27" s="44" t="s">
        <v>213</v>
      </c>
      <c r="K27" s="1"/>
      <c r="L27" s="65" t="s">
        <v>214</v>
      </c>
      <c r="M27" s="110" t="str">
        <f t="shared" si="0"/>
        <v>18000604@lttc.edu.vn</v>
      </c>
      <c r="N27" s="17" t="s">
        <v>68</v>
      </c>
      <c r="O27" s="112" t="s">
        <v>260</v>
      </c>
      <c r="P27" s="113" t="s">
        <v>257</v>
      </c>
      <c r="Q27" s="114" t="s">
        <v>258</v>
      </c>
      <c r="R27" s="17">
        <v>2018</v>
      </c>
      <c r="S27" s="115" t="s">
        <v>259</v>
      </c>
      <c r="T27" s="1"/>
    </row>
    <row r="28" spans="1:20" s="46" customFormat="1" ht="21.75" customHeight="1">
      <c r="A28" s="44">
        <v>21</v>
      </c>
      <c r="B28" s="42" t="s">
        <v>43</v>
      </c>
      <c r="C28" s="21">
        <v>212850502</v>
      </c>
      <c r="D28" s="84" t="s">
        <v>188</v>
      </c>
      <c r="E28" s="1" t="s">
        <v>174</v>
      </c>
      <c r="F28" s="21" t="s">
        <v>189</v>
      </c>
      <c r="G28" s="45" t="s">
        <v>21</v>
      </c>
      <c r="H28" s="44"/>
      <c r="I28" s="17" t="s">
        <v>94</v>
      </c>
      <c r="J28" s="1" t="s">
        <v>190</v>
      </c>
      <c r="K28" s="1" t="s">
        <v>191</v>
      </c>
      <c r="L28" s="22" t="s">
        <v>194</v>
      </c>
      <c r="M28" s="110" t="str">
        <f t="shared" si="0"/>
        <v>18001115@lttc.edu.vn</v>
      </c>
      <c r="N28" s="17" t="s">
        <v>69</v>
      </c>
      <c r="O28" s="112" t="s">
        <v>260</v>
      </c>
      <c r="P28" s="113" t="s">
        <v>257</v>
      </c>
      <c r="Q28" s="114" t="s">
        <v>258</v>
      </c>
      <c r="R28" s="114">
        <v>2018</v>
      </c>
      <c r="S28" s="115" t="s">
        <v>259</v>
      </c>
      <c r="T28" s="44"/>
    </row>
    <row r="29" spans="1:20" s="46" customFormat="1" ht="21.75" customHeight="1">
      <c r="A29" s="44">
        <v>22</v>
      </c>
      <c r="B29" s="42" t="s">
        <v>44</v>
      </c>
      <c r="C29" s="32">
        <v>48201000040</v>
      </c>
      <c r="D29" s="32" t="s">
        <v>158</v>
      </c>
      <c r="E29" s="18" t="s">
        <v>160</v>
      </c>
      <c r="F29" s="32" t="s">
        <v>159</v>
      </c>
      <c r="G29" s="45" t="s">
        <v>21</v>
      </c>
      <c r="H29" s="44"/>
      <c r="I29" s="17" t="s">
        <v>95</v>
      </c>
      <c r="J29" s="18" t="s">
        <v>161</v>
      </c>
      <c r="K29" s="18" t="s">
        <v>22</v>
      </c>
      <c r="L29" s="30" t="s">
        <v>164</v>
      </c>
      <c r="M29" s="110" t="str">
        <f t="shared" si="0"/>
        <v>18002667@lttc.edu.vn</v>
      </c>
      <c r="N29" s="17" t="s">
        <v>70</v>
      </c>
      <c r="O29" s="112" t="s">
        <v>260</v>
      </c>
      <c r="P29" s="113" t="s">
        <v>257</v>
      </c>
      <c r="Q29" s="114" t="s">
        <v>258</v>
      </c>
      <c r="R29" s="17">
        <v>2018</v>
      </c>
      <c r="S29" s="115" t="s">
        <v>259</v>
      </c>
      <c r="T29" s="41"/>
    </row>
    <row r="30" spans="1:20" ht="21.75" customHeight="1">
      <c r="A30" s="1">
        <v>23</v>
      </c>
      <c r="B30" s="13" t="s">
        <v>45</v>
      </c>
      <c r="C30" s="22" t="s">
        <v>134</v>
      </c>
      <c r="D30" s="20">
        <v>43269</v>
      </c>
      <c r="E30" s="44"/>
      <c r="F30" s="20">
        <v>46982</v>
      </c>
      <c r="G30" s="16" t="s">
        <v>21</v>
      </c>
      <c r="H30" s="1"/>
      <c r="I30" s="17" t="s">
        <v>96</v>
      </c>
      <c r="J30" s="1" t="s">
        <v>135</v>
      </c>
      <c r="K30" s="1"/>
      <c r="L30" s="22" t="s">
        <v>136</v>
      </c>
      <c r="M30" s="110" t="str">
        <f t="shared" si="0"/>
        <v>18001611@lttc.edu.vn</v>
      </c>
      <c r="N30" s="17" t="s">
        <v>71</v>
      </c>
      <c r="O30" s="112" t="s">
        <v>260</v>
      </c>
      <c r="P30" s="113" t="s">
        <v>257</v>
      </c>
      <c r="Q30" s="114" t="s">
        <v>258</v>
      </c>
      <c r="R30" s="114">
        <v>2018</v>
      </c>
      <c r="S30" s="115" t="s">
        <v>259</v>
      </c>
      <c r="T30" s="1"/>
    </row>
    <row r="31" spans="1:20" ht="21.75" customHeight="1">
      <c r="A31" s="1">
        <v>24</v>
      </c>
      <c r="B31" s="13" t="s">
        <v>46</v>
      </c>
      <c r="C31" s="22" t="s">
        <v>146</v>
      </c>
      <c r="D31" s="20" t="s">
        <v>144</v>
      </c>
      <c r="E31" s="1" t="s">
        <v>233</v>
      </c>
      <c r="F31" s="21" t="s">
        <v>145</v>
      </c>
      <c r="G31" s="16" t="s">
        <v>21</v>
      </c>
      <c r="H31" s="1"/>
      <c r="I31" s="17" t="s">
        <v>97</v>
      </c>
      <c r="J31" s="1" t="s">
        <v>150</v>
      </c>
      <c r="K31" s="1"/>
      <c r="L31" s="22" t="s">
        <v>147</v>
      </c>
      <c r="M31" s="110" t="str">
        <f t="shared" si="0"/>
        <v>18000517@lttc.edu.vn</v>
      </c>
      <c r="N31" s="17" t="s">
        <v>72</v>
      </c>
      <c r="O31" s="112" t="s">
        <v>260</v>
      </c>
      <c r="P31" s="113" t="s">
        <v>257</v>
      </c>
      <c r="Q31" s="114" t="s">
        <v>258</v>
      </c>
      <c r="R31" s="17">
        <v>2018</v>
      </c>
      <c r="S31" s="115" t="s">
        <v>259</v>
      </c>
      <c r="T31" s="1"/>
    </row>
    <row r="32" spans="1:20" ht="21.75" customHeight="1">
      <c r="A32" s="1">
        <v>25</v>
      </c>
      <c r="B32" s="13" t="s">
        <v>47</v>
      </c>
      <c r="C32" s="22" t="s">
        <v>181</v>
      </c>
      <c r="D32" s="21" t="s">
        <v>173</v>
      </c>
      <c r="E32" s="50" t="s">
        <v>174</v>
      </c>
      <c r="F32" s="21" t="s">
        <v>175</v>
      </c>
      <c r="G32" s="16" t="s">
        <v>21</v>
      </c>
      <c r="H32" s="1"/>
      <c r="I32" s="17" t="s">
        <v>98</v>
      </c>
      <c r="J32" s="1" t="s">
        <v>176</v>
      </c>
      <c r="K32" s="1" t="s">
        <v>177</v>
      </c>
      <c r="L32" s="109" t="s">
        <v>180</v>
      </c>
      <c r="M32" s="110" t="str">
        <f t="shared" si="0"/>
        <v>18000440@lttc.edu.vn</v>
      </c>
      <c r="N32" s="17" t="s">
        <v>73</v>
      </c>
      <c r="O32" s="112" t="s">
        <v>260</v>
      </c>
      <c r="P32" s="113" t="s">
        <v>257</v>
      </c>
      <c r="Q32" s="114" t="s">
        <v>258</v>
      </c>
      <c r="R32" s="114">
        <v>2018</v>
      </c>
      <c r="S32" s="115" t="s">
        <v>259</v>
      </c>
      <c r="T32" s="1"/>
    </row>
    <row r="33" spans="1:20" s="46" customFormat="1" ht="21.75" customHeight="1">
      <c r="A33" s="44">
        <v>26</v>
      </c>
      <c r="B33" s="42" t="s">
        <v>48</v>
      </c>
      <c r="C33" s="66" t="s">
        <v>100</v>
      </c>
      <c r="D33" s="20">
        <v>44040</v>
      </c>
      <c r="E33" s="1" t="s">
        <v>101</v>
      </c>
      <c r="F33" s="20">
        <v>46828</v>
      </c>
      <c r="G33" s="45" t="s">
        <v>21</v>
      </c>
      <c r="H33" s="44"/>
      <c r="I33" s="17" t="s">
        <v>99</v>
      </c>
      <c r="J33" s="1" t="s">
        <v>102</v>
      </c>
      <c r="K33" s="1"/>
      <c r="L33" s="22" t="s">
        <v>103</v>
      </c>
      <c r="M33" s="110" t="str">
        <f t="shared" si="0"/>
        <v>18001344@lttc.edu.vn</v>
      </c>
      <c r="N33" s="17" t="s">
        <v>74</v>
      </c>
      <c r="O33" s="112" t="s">
        <v>260</v>
      </c>
      <c r="P33" s="113" t="s">
        <v>257</v>
      </c>
      <c r="Q33" s="114" t="s">
        <v>258</v>
      </c>
      <c r="R33" s="17">
        <v>2018</v>
      </c>
      <c r="S33" s="115" t="s">
        <v>259</v>
      </c>
      <c r="T33" s="44"/>
    </row>
    <row r="34" spans="1:20" ht="18.75">
      <c r="H34" s="2"/>
      <c r="I34" s="2"/>
      <c r="J34" s="2"/>
      <c r="K34" s="3"/>
      <c r="L34" s="3"/>
      <c r="M34" s="3"/>
      <c r="N34" s="2"/>
      <c r="O34" s="2"/>
      <c r="P34" s="2"/>
      <c r="Q34" s="2"/>
      <c r="R34" s="2"/>
      <c r="S34" s="2"/>
    </row>
    <row r="38" spans="1:20">
      <c r="L38" s="102" t="s">
        <v>19</v>
      </c>
      <c r="M38" s="102"/>
      <c r="N38" s="102"/>
      <c r="O38" s="102"/>
      <c r="P38" s="102"/>
      <c r="Q38" s="102"/>
      <c r="R38" s="102"/>
      <c r="S38" s="102"/>
      <c r="T38" s="102"/>
    </row>
  </sheetData>
  <mergeCells count="5">
    <mergeCell ref="A2:H2"/>
    <mergeCell ref="A3:T3"/>
    <mergeCell ref="A4:T4"/>
    <mergeCell ref="A5:T5"/>
    <mergeCell ref="L38:T38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MAU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cp:lastPrinted>2021-11-02T01:49:15Z</cp:lastPrinted>
  <dcterms:created xsi:type="dcterms:W3CDTF">2021-10-25T06:44:49Z</dcterms:created>
  <dcterms:modified xsi:type="dcterms:W3CDTF">2021-11-15T01:57:21Z</dcterms:modified>
</cp:coreProperties>
</file>